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485" windowHeight="8970"/>
  </bookViews>
  <sheets>
    <sheet name="Sheet2" sheetId="2" r:id="rId1"/>
    <sheet name="Sheet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D63" i="2" l="1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<sst xmlns="http://schemas.openxmlformats.org/spreadsheetml/2006/main" count="425" uniqueCount="279">
  <si>
    <t>中华人民共和国成立70周年普通纪念币现场兑换网点和网点分配数量表</t>
  </si>
  <si>
    <t>现场兑换时间：2019年11月5日-11月7日</t>
  </si>
  <si>
    <t>序号</t>
  </si>
  <si>
    <t>地区</t>
  </si>
  <si>
    <t>网点名称</t>
  </si>
  <si>
    <t>网点地址</t>
  </si>
  <si>
    <t>现场兑换数量(枚)</t>
  </si>
  <si>
    <t>昆明市</t>
  </si>
  <si>
    <t>城东支行</t>
  </si>
  <si>
    <t>颐园支行</t>
  </si>
  <si>
    <t>新迎路支行</t>
  </si>
  <si>
    <t>白龙路支行</t>
  </si>
  <si>
    <t>金实支行</t>
  </si>
  <si>
    <t>凤凰城支行</t>
  </si>
  <si>
    <t>景江花园支行</t>
  </si>
  <si>
    <t>穿金东路支行</t>
  </si>
  <si>
    <t>城南支行</t>
  </si>
  <si>
    <t>南亚壹城支行</t>
  </si>
  <si>
    <t>人民东路支行</t>
  </si>
  <si>
    <t>西山支行</t>
  </si>
  <si>
    <t>小西门支行</t>
  </si>
  <si>
    <t>白马庙支行</t>
  </si>
  <si>
    <t>十里长街支行</t>
  </si>
  <si>
    <t>滇池路支行</t>
  </si>
  <si>
    <t>滇池国家旅游度假区支行</t>
  </si>
  <si>
    <t>佳湖支行</t>
  </si>
  <si>
    <t>西昌路支行</t>
  </si>
  <si>
    <t>城西支行</t>
  </si>
  <si>
    <t>建工新城支行</t>
  </si>
  <si>
    <t>青年路支行</t>
  </si>
  <si>
    <t>篆塘支行</t>
  </si>
  <si>
    <t>西华园支行</t>
  </si>
  <si>
    <t>茭菱中路支行</t>
  </si>
  <si>
    <t>海口支行</t>
  </si>
  <si>
    <t>城北支行</t>
  </si>
  <si>
    <t>海源中路支行</t>
  </si>
  <si>
    <t>海源北路支行</t>
  </si>
  <si>
    <t>凤翥街支行</t>
  </si>
  <si>
    <t>茨坝支行</t>
  </si>
  <si>
    <t>泰和支行</t>
  </si>
  <si>
    <t>官渡支行</t>
  </si>
  <si>
    <t>佳华广场支行</t>
  </si>
  <si>
    <t>黎明支行</t>
  </si>
  <si>
    <t>曙光支行</t>
  </si>
  <si>
    <t>官南路支行</t>
  </si>
  <si>
    <t>世纪城支行</t>
  </si>
  <si>
    <t>锦苑花园支行</t>
  </si>
  <si>
    <t>昆交会支行</t>
  </si>
  <si>
    <t>兴关支行</t>
  </si>
  <si>
    <t>东聚支行</t>
  </si>
  <si>
    <t>体育城支行</t>
  </si>
  <si>
    <t>世纪金源支行</t>
  </si>
  <si>
    <t>滇龙支行</t>
  </si>
  <si>
    <t>呈贡支行</t>
  </si>
  <si>
    <t>螺蛳湾第二支行</t>
  </si>
  <si>
    <t>新兴支行</t>
  </si>
  <si>
    <t>安宁支行</t>
  </si>
  <si>
    <t>安宁百花东路支行</t>
  </si>
  <si>
    <t>昆钢支行</t>
  </si>
  <si>
    <t>安宁金屯支行</t>
  </si>
  <si>
    <t>祥云支行</t>
  </si>
  <si>
    <t>寻甸支行</t>
  </si>
  <si>
    <t>宜良支行</t>
  </si>
  <si>
    <t>晋宁支行</t>
  </si>
  <si>
    <t>石林支行</t>
  </si>
  <si>
    <t>嵩明支行</t>
  </si>
  <si>
    <t>正义路支行</t>
  </si>
  <si>
    <t>北京路支行</t>
  </si>
  <si>
    <t>昭通市</t>
  </si>
  <si>
    <t>昭通昭阳支行</t>
  </si>
  <si>
    <t>昭阳区青年路259号</t>
  </si>
  <si>
    <t>昭通珠泉支行</t>
  </si>
  <si>
    <t>昭阳区珠泉路口</t>
  </si>
  <si>
    <t>昭通通龙支行</t>
  </si>
  <si>
    <t>昭阳区龙韵雅苑门面</t>
  </si>
  <si>
    <t>昭通海楼路支行</t>
  </si>
  <si>
    <t>昭阳区海楼路239号</t>
  </si>
  <si>
    <t>昭通南大街支行</t>
  </si>
  <si>
    <t>昭阳区昭通大道4号</t>
  </si>
  <si>
    <t>昭通环城南路支行</t>
  </si>
  <si>
    <t>昭阳区昭阳大道365号</t>
  </si>
  <si>
    <t>昭通凤凰支行</t>
  </si>
  <si>
    <t>昭阳区二环南路宏发金都</t>
  </si>
  <si>
    <t>大关支行</t>
  </si>
  <si>
    <t>大关县翠华镇顺城北路1号</t>
  </si>
  <si>
    <t>溪洛渡支行</t>
  </si>
  <si>
    <t>永善县溪洛渡镇振兴大街127号</t>
  </si>
  <si>
    <t>镇雄支行</t>
  </si>
  <si>
    <t>镇雄县南广路277号</t>
  </si>
  <si>
    <t>水富支行</t>
  </si>
  <si>
    <t>水富县团结路金江银座建行营业室</t>
  </si>
  <si>
    <t>曲靖市</t>
  </si>
  <si>
    <t>翠峰支行</t>
  </si>
  <si>
    <t>云南省曲靖市翠峰路98号</t>
  </si>
  <si>
    <t>玄坛支行</t>
  </si>
  <si>
    <t>云南省曲靖市麒麟区麒麟南路137号</t>
  </si>
  <si>
    <t>麒麟支行</t>
  </si>
  <si>
    <t>云南省曲靖市麒麟区麒麟东路50号</t>
  </si>
  <si>
    <t>麒麟西支行</t>
  </si>
  <si>
    <t>云南省曲靖市麒麟西路239号</t>
  </si>
  <si>
    <t>陆良支行</t>
  </si>
  <si>
    <t>云南省陆良县中枢镇同乐大道164号</t>
  </si>
  <si>
    <t>师宗支行</t>
  </si>
  <si>
    <t>云南省师宗县漾月街道漾月东路12号</t>
  </si>
  <si>
    <t>宣威支行</t>
  </si>
  <si>
    <t>云南省曲靖市宣威市向阳西街85号</t>
  </si>
  <si>
    <t>会泽支行</t>
  </si>
  <si>
    <t>云南省曲靖市会泽县古城街道钟屏路323号</t>
  </si>
  <si>
    <t>玉溪市</t>
  </si>
  <si>
    <t>玉兴路支行</t>
  </si>
  <si>
    <t>云南省玉溪市红塔区玉兴路66号</t>
  </si>
  <si>
    <t>北苑支行</t>
  </si>
  <si>
    <t>云南省玉溪市红塔区北苑路37-1至39-1号</t>
  </si>
  <si>
    <t>建设支行</t>
  </si>
  <si>
    <t>云南省玉溪市红塔区龙马路80号</t>
  </si>
  <si>
    <t>南北大街支行</t>
  </si>
  <si>
    <t>云南省玉溪市红塔区南北大街21-7号</t>
  </si>
  <si>
    <t>江川支行</t>
  </si>
  <si>
    <t>云南省玉溪市江川区大街街道星云路5号</t>
  </si>
  <si>
    <t>江川建川支行</t>
  </si>
  <si>
    <t>云南省玉溪市江川区大街街道宁海路16号</t>
  </si>
  <si>
    <t>通海支行</t>
  </si>
  <si>
    <t>云南省玉溪市通海县秀山街道西街93号</t>
  </si>
  <si>
    <t>澄江支行</t>
  </si>
  <si>
    <t>云南省玉溪市澄江县凤麓街道仙湖路东7号</t>
  </si>
  <si>
    <t>峨山支行</t>
  </si>
  <si>
    <t>云南省玉溪市峨山县双江街道桂峰路45号</t>
  </si>
  <si>
    <t>元江支行</t>
  </si>
  <si>
    <t>云南省玉溪市元江县澧江镇兴隆街2号</t>
  </si>
  <si>
    <t>新平支行</t>
  </si>
  <si>
    <t>云南省玉溪市新平彝族傣族自治县桂山街道平山路34号</t>
  </si>
  <si>
    <t>易门支行</t>
  </si>
  <si>
    <t>云南省玉溪市易门县龙泉镇易兴路82号</t>
  </si>
  <si>
    <t>华宁支行</t>
  </si>
  <si>
    <t>云南省玉溪市华宁县宁州街道办事处宁阳路30号</t>
  </si>
  <si>
    <t>红塔支行</t>
  </si>
  <si>
    <t>玉溪市高新区秀山路44号</t>
  </si>
  <si>
    <t>开发区支行</t>
  </si>
  <si>
    <t>云南省玉溪市红塔区红塔大道40号</t>
  </si>
  <si>
    <t>红河州</t>
  </si>
  <si>
    <t>建设银行蒙自支行</t>
  </si>
  <si>
    <t>云南省红河州蒙自市天马路4号</t>
  </si>
  <si>
    <t>建设银行蒙自明珠路支行</t>
  </si>
  <si>
    <t>云南省红河州蒙自市明珠路公务员小区综合楼一楼</t>
  </si>
  <si>
    <t>建设银行个旧支行</t>
  </si>
  <si>
    <t>云南省红河州个旧市金湖西路380号（“法国楼”对面）</t>
  </si>
  <si>
    <t>建设银行开远支行</t>
  </si>
  <si>
    <t>云南省开远市灵泉东路336号</t>
  </si>
  <si>
    <t>建设银行弥勒支行</t>
  </si>
  <si>
    <t>云南省红河州弥勒市髯翁西路54号</t>
  </si>
  <si>
    <t>建设银行泸西支行</t>
  </si>
  <si>
    <t>云南省红河州泸西县九华路65号</t>
  </si>
  <si>
    <t>建设银行建水支行</t>
  </si>
  <si>
    <t>云南省红河州建水县临安镇朝阳北路75号</t>
  </si>
  <si>
    <t>建设银行石屏支行</t>
  </si>
  <si>
    <t>云南省红河州石屏县异龙镇焕文路68号</t>
  </si>
  <si>
    <t>建设银行河口支行</t>
  </si>
  <si>
    <t>云南省红河州河口县人民路34号</t>
  </si>
  <si>
    <t>文山州</t>
  </si>
  <si>
    <t>砚山支行</t>
  </si>
  <si>
    <t>云南省文山壮族苗族自治州砚山县江那镇建设路4号</t>
  </si>
  <si>
    <t>丘北支行</t>
  </si>
  <si>
    <t>云南省文山壮族苗族自治州丘北县锦屏镇彩云路2号</t>
  </si>
  <si>
    <t>马关支行</t>
  </si>
  <si>
    <t>云南省文山壮族苗族自治州马关县马白镇园中东路22号</t>
  </si>
  <si>
    <t>文山盘龙支行</t>
  </si>
  <si>
    <t>云南省文山壮族苗族自治州文山市普阳西路93号</t>
  </si>
  <si>
    <t>文山凤凰路支行</t>
  </si>
  <si>
    <t>云南省文山州文山市凤凰路明德郡园4号楼1-2号</t>
  </si>
  <si>
    <t>普洱市</t>
  </si>
  <si>
    <t>普洱市思茅区人民东路1号</t>
  </si>
  <si>
    <t>景东支行</t>
  </si>
  <si>
    <t>普洱市景东彝族自治锦屏镇新城区凤玉路30号</t>
  </si>
  <si>
    <t>墨江支行</t>
  </si>
  <si>
    <t>普洱市墨江县回归大道蚂蝗塘10号</t>
  </si>
  <si>
    <t>景谷支行</t>
  </si>
  <si>
    <t>普洱市景谷县永平路21号</t>
  </si>
  <si>
    <t>澜沧支行</t>
  </si>
  <si>
    <t>普洱市澜沧县建设路天隆商场E栋</t>
  </si>
  <si>
    <t>宁洱支行</t>
  </si>
  <si>
    <t>普洱市宁洱县茶乡路金色嘉园</t>
  </si>
  <si>
    <t>西双版纳州</t>
  </si>
  <si>
    <t>景洪民航路支行</t>
  </si>
  <si>
    <t>景洪民航路36号</t>
  </si>
  <si>
    <t>景洪西路支行</t>
  </si>
  <si>
    <t>景洪市宣慰大道136号</t>
  </si>
  <si>
    <t>楚雄州</t>
  </si>
  <si>
    <t>龙江路支行</t>
  </si>
  <si>
    <t>楚雄市开发区紫溪大道三号桥头北侧尚城商务中心（拨云中心一楼）</t>
  </si>
  <si>
    <t>南华支行</t>
  </si>
  <si>
    <t>南华龙泉路与龙山路交汇处</t>
  </si>
  <si>
    <t>大姚支行</t>
  </si>
  <si>
    <t>大姚县金碧镇正街43号</t>
  </si>
  <si>
    <t>牟定支行</t>
  </si>
  <si>
    <t>牟定县共和镇南大街221号</t>
  </si>
  <si>
    <t>禄丰支行</t>
  </si>
  <si>
    <t>禄丰县金山镇金山南路136号</t>
  </si>
  <si>
    <t>武定支行</t>
  </si>
  <si>
    <t>武定狮山镇中山路5号</t>
  </si>
  <si>
    <t>大理州</t>
  </si>
  <si>
    <t>漾濞支行</t>
  </si>
  <si>
    <t>大理州漾濞县苍山西镇苍山中路</t>
  </si>
  <si>
    <t>大理州祥云县祥城镇阳光城B6栋1-3层</t>
  </si>
  <si>
    <t>祥云阳光城支行</t>
  </si>
  <si>
    <t>大理州祥云县祥城镇龙翔路22号</t>
  </si>
  <si>
    <t>宾川支行</t>
  </si>
  <si>
    <t>大理州宾川县金牛镇佛都路152号（原新桥街2号）</t>
  </si>
  <si>
    <t>南涧支行</t>
  </si>
  <si>
    <t>大理州南涧县南涧镇富民街26号</t>
  </si>
  <si>
    <t>巍山支行</t>
  </si>
  <si>
    <t>大理州巍山县南诏镇巍城西路38号</t>
  </si>
  <si>
    <t>洱源支行</t>
  </si>
  <si>
    <t>大理州洱源县茈碧湖镇腾飞路</t>
  </si>
  <si>
    <t>鹤庆支行</t>
  </si>
  <si>
    <t>大理州鹤庆县云鹤镇兴鹤路12号</t>
  </si>
  <si>
    <t>弥城支行</t>
  </si>
  <si>
    <t>大理州弥渡县弥城镇人民路16-1号</t>
  </si>
  <si>
    <t>兴国支行</t>
  </si>
  <si>
    <t>大理州大理市下关榆华路10号</t>
  </si>
  <si>
    <t>南诏支行</t>
  </si>
  <si>
    <t>大理州大理市下关建设西路57号</t>
  </si>
  <si>
    <t>大理州大理市经济开发区漾濞路321号</t>
  </si>
  <si>
    <t>三月街支行</t>
  </si>
  <si>
    <t>大理州大理市大理镇三月街大凤公路西侧大理三月街商贸城第五栋</t>
  </si>
  <si>
    <t>保山市</t>
  </si>
  <si>
    <t>保山正阳南路支行</t>
  </si>
  <si>
    <t>云南省保山市隆阳区正阳南路11号</t>
  </si>
  <si>
    <t>保山昌宁支行</t>
  </si>
  <si>
    <t>云南省保山市行兴宁街建行大厦</t>
  </si>
  <si>
    <t>保山施甸支行</t>
  </si>
  <si>
    <t>云南省保山市施甸县建行大厦</t>
  </si>
  <si>
    <t>保山龙陵支行</t>
  </si>
  <si>
    <t>云南省保山市龙陵县建行大厦</t>
  </si>
  <si>
    <t>保山腾冲支行</t>
  </si>
  <si>
    <t>云南省保山腾冲市腾越镇秀峰社区融腾小区59号</t>
  </si>
  <si>
    <t>德宏州</t>
  </si>
  <si>
    <t>芒市团结支行</t>
  </si>
  <si>
    <t>云南德宏州芒市团结大街与勐焕路交叉口</t>
  </si>
  <si>
    <t>芒市勐巴娜西支行</t>
  </si>
  <si>
    <t>云南省德宏州芒市三棵树风情街1号</t>
  </si>
  <si>
    <t>瑞丽支行</t>
  </si>
  <si>
    <t>云南省瑞丽市姐岗路79号</t>
  </si>
  <si>
    <t>盈江支行</t>
  </si>
  <si>
    <t>云南省盈江县平原镇永盛路南牌44号</t>
  </si>
  <si>
    <t>丽江市</t>
  </si>
  <si>
    <t>永胜支行</t>
  </si>
  <si>
    <t>丽江市永胜县永北镇环城东路3号</t>
  </si>
  <si>
    <t>华坪支行</t>
  </si>
  <si>
    <t>丽江市华坪县中心镇东路11号</t>
  </si>
  <si>
    <t>玉龙支行</t>
  </si>
  <si>
    <t>丽江市古城区康仲村国税局对面</t>
  </si>
  <si>
    <t>大研支行</t>
  </si>
  <si>
    <t>丽江市古城区福慧东路建设银行大楼1楼</t>
  </si>
  <si>
    <t>怒江州</t>
  </si>
  <si>
    <t>六库人民路支行</t>
  </si>
  <si>
    <t>云南省泸水市六库镇人民路16号</t>
  </si>
  <si>
    <t>怒江分行营业室</t>
  </si>
  <si>
    <t>云南省泸水市六库镇新城区沧江路10号</t>
  </si>
  <si>
    <t>兰坪支行</t>
  </si>
  <si>
    <t>云南省兰坪县人民路16号金碧酒店一楼</t>
  </si>
  <si>
    <t>迪庆州</t>
  </si>
  <si>
    <t>香格里拉和平路支行</t>
  </si>
  <si>
    <t>香格里拉池慈卡街46号</t>
  </si>
  <si>
    <t>香格里拉长征路支行</t>
  </si>
  <si>
    <t>香格里拉康藏商都</t>
  </si>
  <si>
    <t>临沧市</t>
  </si>
  <si>
    <t>孟定支行</t>
  </si>
  <si>
    <t>孟定镇中缅路中段</t>
  </si>
  <si>
    <t>凤庆支行</t>
  </si>
  <si>
    <t>凤庆县1号路建行</t>
  </si>
  <si>
    <t>云县支行</t>
  </si>
  <si>
    <t>云县草皮街110号</t>
  </si>
  <si>
    <t>临沧凤翔支行</t>
  </si>
  <si>
    <t>临沧市南塘街399号</t>
  </si>
  <si>
    <t>临沧南塘支行</t>
  </si>
  <si>
    <t>临沧市南塘街90号</t>
  </si>
  <si>
    <t>临沧耿马支行</t>
  </si>
  <si>
    <t>临沧市耿马县震新路18号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</si>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</sst>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);[Red]\(0\)"/>
    <numFmt numFmtId="179" formatCode="#,##0_);[Red]\(#,##0\)"/>
  </numFmts>
  <fonts count="10" x14ac:knownFonts="1">
    <font>
      <sz val="11"/>
      <color theme="1"/>
      <name val="宋体"/>
      <charset val="134"/>
      <scheme val="minor"/>
    </font>
    <font>
      <b/>
      <sz val="18"/>
      <color theme="1"/>
      <name val="彩虹粗仿宋"/>
      <charset val="134"/>
    </font>
    <font>
      <sz val="14"/>
      <color theme="1"/>
      <name val="彩虹粗仿宋"/>
      <charset val="134"/>
    </font>
    <font>
      <sz val="16"/>
      <color theme="1"/>
      <name val="彩虹粗仿宋"/>
      <charset val="134"/>
    </font>
    <font>
      <sz val="14"/>
      <color indexed="8"/>
      <name val="彩虹粗仿宋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5" xfId="4" applyFont="1" applyFill="1" applyBorder="1" applyAlignment="1">
      <alignment horizontal="center"/>
    </xf>
    <xf numFmtId="0" fontId="2" fillId="0" borderId="5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/>
    </xf>
    <xf numFmtId="178" fontId="5" fillId="0" borderId="5" xfId="0" applyNumberFormat="1" applyFont="1" applyBorder="1" applyAlignment="1">
      <alignment horizontal="center"/>
    </xf>
    <xf numFmtId="0" fontId="2" fillId="0" borderId="5" xfId="4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4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8">
    <cellStyle name="?鹎%U龡&amp;H?_x0008__x001c__x001c_?_x0007__x0001__x0001_" xfId="3"/>
    <cellStyle name="常规" xfId="0" builtinId="0"/>
    <cellStyle name="常规 2" xfId="4"/>
    <cellStyle name="常规 2 2" xfId="2"/>
    <cellStyle name="常规 26" xfId="1"/>
    <cellStyle name="常规 3" xfId="5"/>
    <cellStyle name="常规 4" xfId="6"/>
    <cellStyle name="常规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nccb/Documents/&#38468;&#20214;4&#22269;&#24198;&#24065;&#29616;&#22330;&#20817;&#25442;&#32593;&#28857;&#21644;&#32593;&#28857;&#20998;&#37197;&#25968;&#37327;&#34920;&#65288;&#26118;&#261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2"/>
      <sheetName val="Sheet4"/>
    </sheetNames>
    <sheetDataSet>
      <sheetData sheetId="0"/>
      <sheetData sheetId="1">
        <row r="4">
          <cell r="C4" t="str">
            <v>城东支行</v>
          </cell>
        </row>
        <row r="5">
          <cell r="C5" t="str">
            <v>颐园支行</v>
          </cell>
        </row>
        <row r="6">
          <cell r="C6" t="str">
            <v>新迎路支行</v>
          </cell>
        </row>
        <row r="7">
          <cell r="C7" t="str">
            <v>白龙路支行</v>
          </cell>
        </row>
        <row r="8">
          <cell r="C8" t="str">
            <v>金实支行</v>
          </cell>
        </row>
        <row r="9">
          <cell r="C9" t="str">
            <v>凤凰城支行</v>
          </cell>
        </row>
        <row r="10">
          <cell r="C10" t="str">
            <v>景江花园支行</v>
          </cell>
        </row>
        <row r="11">
          <cell r="C11" t="str">
            <v>穿金东路支行</v>
          </cell>
        </row>
        <row r="12">
          <cell r="C12" t="str">
            <v>城南支行</v>
          </cell>
        </row>
        <row r="13">
          <cell r="C13" t="str">
            <v>南亚壹城支行</v>
          </cell>
        </row>
        <row r="14">
          <cell r="C14" t="str">
            <v>人民东路支行</v>
          </cell>
        </row>
        <row r="15">
          <cell r="C15" t="str">
            <v>西山支行</v>
          </cell>
        </row>
        <row r="16">
          <cell r="C16" t="str">
            <v>小西门支行</v>
          </cell>
        </row>
        <row r="17">
          <cell r="C17" t="str">
            <v>白马庙支行</v>
          </cell>
        </row>
        <row r="18">
          <cell r="C18" t="str">
            <v>十里长街支行</v>
          </cell>
        </row>
        <row r="19">
          <cell r="C19" t="str">
            <v>滇池路支行</v>
          </cell>
        </row>
        <row r="20">
          <cell r="C20" t="str">
            <v>滇池国家旅游度假区支行</v>
          </cell>
        </row>
        <row r="21">
          <cell r="C21" t="str">
            <v>佳湖支行</v>
          </cell>
        </row>
        <row r="22">
          <cell r="C22" t="str">
            <v>西昌路支行</v>
          </cell>
        </row>
        <row r="23">
          <cell r="C23" t="str">
            <v>城西支行</v>
          </cell>
        </row>
        <row r="24">
          <cell r="C24" t="str">
            <v>建工新城支行</v>
          </cell>
        </row>
        <row r="25">
          <cell r="C25" t="str">
            <v>青年路支行</v>
          </cell>
        </row>
        <row r="26">
          <cell r="C26" t="str">
            <v>篆塘支行</v>
          </cell>
        </row>
        <row r="27">
          <cell r="C27" t="str">
            <v>西华园支行</v>
          </cell>
        </row>
        <row r="28">
          <cell r="C28" t="str">
            <v>茭菱中路支行</v>
          </cell>
        </row>
        <row r="29">
          <cell r="C29" t="str">
            <v>海口支行</v>
          </cell>
        </row>
        <row r="30">
          <cell r="C30" t="str">
            <v>城北支行</v>
          </cell>
        </row>
        <row r="31">
          <cell r="C31" t="str">
            <v>海源中路支行</v>
          </cell>
        </row>
        <row r="32">
          <cell r="C32" t="str">
            <v>海源北路支行</v>
          </cell>
        </row>
        <row r="33">
          <cell r="C33" t="str">
            <v>凤翥街支行</v>
          </cell>
        </row>
        <row r="34">
          <cell r="C34" t="str">
            <v>茨坝支行</v>
          </cell>
        </row>
        <row r="35">
          <cell r="C35" t="str">
            <v>泰和支行</v>
          </cell>
        </row>
        <row r="36">
          <cell r="C36" t="str">
            <v>官渡支行</v>
          </cell>
        </row>
        <row r="37">
          <cell r="C37" t="str">
            <v>佳华广场支行</v>
          </cell>
        </row>
        <row r="38">
          <cell r="C38" t="str">
            <v>黎明支行</v>
          </cell>
        </row>
        <row r="39">
          <cell r="C39" t="str">
            <v>曙光支行</v>
          </cell>
        </row>
        <row r="40">
          <cell r="C40" t="str">
            <v>官南路支行</v>
          </cell>
        </row>
        <row r="41">
          <cell r="C41" t="str">
            <v>世纪城支行</v>
          </cell>
        </row>
        <row r="42">
          <cell r="C42" t="str">
            <v>锦苑花园支行</v>
          </cell>
        </row>
        <row r="43">
          <cell r="C43" t="str">
            <v>昆交会支行</v>
          </cell>
        </row>
        <row r="44">
          <cell r="C44" t="str">
            <v>兴关支行</v>
          </cell>
        </row>
        <row r="45">
          <cell r="C45" t="str">
            <v>东聚支行</v>
          </cell>
        </row>
        <row r="46">
          <cell r="C46" t="str">
            <v>体育城支行</v>
          </cell>
        </row>
        <row r="47">
          <cell r="C47" t="str">
            <v>世纪金源支行</v>
          </cell>
        </row>
        <row r="48">
          <cell r="C48" t="str">
            <v>滇龙支行</v>
          </cell>
        </row>
        <row r="49">
          <cell r="C49" t="str">
            <v>呈贡支行</v>
          </cell>
        </row>
        <row r="50">
          <cell r="C50" t="str">
            <v>螺蛳湾第二支行</v>
          </cell>
        </row>
        <row r="51">
          <cell r="C51" t="str">
            <v>新兴支行</v>
          </cell>
        </row>
        <row r="52">
          <cell r="C52" t="str">
            <v>安宁支行</v>
          </cell>
        </row>
        <row r="53">
          <cell r="C53" t="str">
            <v>安宁百花东路支行</v>
          </cell>
        </row>
        <row r="54">
          <cell r="C54" t="str">
            <v>昆钢支行</v>
          </cell>
        </row>
        <row r="55">
          <cell r="C55" t="str">
            <v>安宁金屯支行</v>
          </cell>
        </row>
        <row r="56">
          <cell r="C56" t="str">
            <v>祥云支行</v>
          </cell>
        </row>
        <row r="57">
          <cell r="C57" t="str">
            <v>寻甸支行</v>
          </cell>
        </row>
        <row r="58">
          <cell r="C58" t="str">
            <v>宜良支行</v>
          </cell>
        </row>
        <row r="59">
          <cell r="C59" t="str">
            <v>晋宁支行</v>
          </cell>
        </row>
        <row r="60">
          <cell r="C60" t="str">
            <v>石林支行</v>
          </cell>
        </row>
        <row r="61">
          <cell r="C61" t="str">
            <v>嵩明支行</v>
          </cell>
        </row>
        <row r="62">
          <cell r="C62" t="str">
            <v>正义路支行</v>
          </cell>
        </row>
        <row r="63">
          <cell r="C63" t="str">
            <v>北京路支行</v>
          </cell>
        </row>
      </sheetData>
      <sheetData sheetId="2">
        <row r="1">
          <cell r="C1" t="str">
            <v>网点名称</v>
          </cell>
          <cell r="G1" t="str">
            <v>网点地址</v>
          </cell>
        </row>
        <row r="2">
          <cell r="C2" t="str">
            <v>经济开发区支行</v>
          </cell>
          <cell r="G2" t="str">
            <v>昆明市小板桥经开区出口加工区第三城映象欣城C区4幢108号-115号</v>
          </cell>
        </row>
        <row r="3">
          <cell r="C3" t="str">
            <v>金尚俊园支行</v>
          </cell>
          <cell r="G3" t="str">
            <v>昆明市穿金路金尚俊园B座101、201号一层、二层商铺</v>
          </cell>
        </row>
        <row r="4">
          <cell r="C4" t="str">
            <v>颐园支行</v>
          </cell>
          <cell r="G4" t="str">
            <v>昆明市白云路470号金色年华一层</v>
          </cell>
        </row>
        <row r="5">
          <cell r="C5" t="str">
            <v>霖雨路支行</v>
          </cell>
          <cell r="G5" t="str">
            <v>昆明市北市区金江小区8号地块独商7栋8-32.33.34号商铺</v>
          </cell>
        </row>
        <row r="6">
          <cell r="C6" t="str">
            <v>沣源路支行</v>
          </cell>
          <cell r="G6" t="str">
            <v>昆明市沣源路与北京路交叉路口的龙江雅苑10栋3#、4#、5#、6#商铺</v>
          </cell>
        </row>
        <row r="7">
          <cell r="C7" t="str">
            <v>城东支行</v>
          </cell>
          <cell r="G7" t="str">
            <v>昆明市东风东路36号（建工大楼1-3层）</v>
          </cell>
        </row>
        <row r="8">
          <cell r="C8" t="str">
            <v>东风支行</v>
          </cell>
          <cell r="G8" t="str">
            <v>昆明市东风东路110号云南省经济信息中心临街办公楼一楼及二楼部分</v>
          </cell>
        </row>
        <row r="9">
          <cell r="C9" t="str">
            <v>环东支行</v>
          </cell>
          <cell r="G9" t="str">
            <v>昆明市人民东路300号临街铺面一楼商铺</v>
          </cell>
        </row>
        <row r="10">
          <cell r="C10" t="str">
            <v>联盟路支行</v>
          </cell>
          <cell r="G10" t="str">
            <v>昆明市北京路与联盟路交叉路口卓越俊园10幢1A-2A号</v>
          </cell>
        </row>
        <row r="11">
          <cell r="C11" t="str">
            <v>白龙路支行</v>
          </cell>
          <cell r="G11" t="str">
            <v>昆明市白龙路375号（世博集团综合大楼）一楼</v>
          </cell>
        </row>
        <row r="12">
          <cell r="C12" t="str">
            <v>和平支行</v>
          </cell>
          <cell r="G12" t="str">
            <v>昆明市环城南路699号</v>
          </cell>
        </row>
        <row r="13">
          <cell r="C13" t="str">
            <v>新迎路支行</v>
          </cell>
          <cell r="G13" t="str">
            <v>昆明市新迎路141号</v>
          </cell>
        </row>
        <row r="14">
          <cell r="C14" t="str">
            <v>新迎北区支行</v>
          </cell>
          <cell r="G14" t="str">
            <v>昆明市盘龙区白云路107-109号</v>
          </cell>
        </row>
        <row r="15">
          <cell r="C15" t="str">
            <v>金实支行</v>
          </cell>
          <cell r="G15" t="str">
            <v>昆明市盘龙区金实小区金实路58号纯商网</v>
          </cell>
        </row>
        <row r="16">
          <cell r="C16" t="str">
            <v>凤凰城支行</v>
          </cell>
          <cell r="G16" t="str">
            <v>昆明市盘龙区江东南路附2号银座大厦1-2楼</v>
          </cell>
        </row>
        <row r="17">
          <cell r="C17" t="str">
            <v>景江花园支行</v>
          </cell>
          <cell r="G17" t="str">
            <v>昆明市北京路与北辰大道交口西南角嶺域时代大厦C幢1-3层2室</v>
          </cell>
        </row>
        <row r="18">
          <cell r="C18" t="str">
            <v>穿金东路支行</v>
          </cell>
          <cell r="G18" t="str">
            <v>昆明市盘龙区穿金路云南印象小区A区1-105号临街商铺</v>
          </cell>
        </row>
        <row r="19">
          <cell r="C19" t="str">
            <v>滇池中路支行</v>
          </cell>
          <cell r="G19" t="str">
            <v>云南省昆明市西山区滇池路大坝社区渔堆村采莲郡小区2幢1层102号</v>
          </cell>
        </row>
        <row r="20">
          <cell r="C20" t="str">
            <v>城南支行</v>
          </cell>
          <cell r="G20" t="str">
            <v>云南省昆明市西山区书林街花园新村小区新桥村2-3号</v>
          </cell>
        </row>
        <row r="21">
          <cell r="C21" t="str">
            <v>西昌路支行</v>
          </cell>
          <cell r="G21" t="str">
            <v>云南省昆明市西山区西昌路148号楼</v>
          </cell>
        </row>
        <row r="22">
          <cell r="C22" t="str">
            <v>海埂路支行</v>
          </cell>
          <cell r="G22" t="str">
            <v>昆明市西山区前兴路西山万达广场4幢A22、A23、A25号一、二层商铺</v>
          </cell>
        </row>
        <row r="23">
          <cell r="C23" t="str">
            <v>西山支行</v>
          </cell>
          <cell r="G23" t="str">
            <v>云南省昆明市西山区兴苑路高管支队办公楼附一楼</v>
          </cell>
        </row>
        <row r="24">
          <cell r="C24" t="str">
            <v>南亚壹城支行</v>
          </cell>
          <cell r="G24" t="str">
            <v>云南省昆明市西山区滇池路两公里处南亚风情第壹城星河苑C4幢C4-3、C4-6、C4-7号一、二层和C4-5二层商铺</v>
          </cell>
        </row>
        <row r="25">
          <cell r="C25" t="str">
            <v>人民东路支行</v>
          </cell>
          <cell r="G25" t="str">
            <v>昆明市盘龙区人民东路115号</v>
          </cell>
        </row>
        <row r="26">
          <cell r="C26" t="str">
            <v>十里长街支行</v>
          </cell>
          <cell r="G26" t="str">
            <v>云南省昆明市西山区十里长街幸福花园教师住宅区7幢1号</v>
          </cell>
        </row>
        <row r="27">
          <cell r="C27" t="str">
            <v>白马庙支行</v>
          </cell>
          <cell r="G27" t="str">
            <v>云南省昆明市西山区白马小区（丹霞路与近华浦路交叉口）</v>
          </cell>
        </row>
        <row r="28">
          <cell r="C28" t="str">
            <v>小西门支行</v>
          </cell>
          <cell r="G28" t="str">
            <v>云南省昆明市五华区人民中路222号监狱管理局主楼一楼</v>
          </cell>
        </row>
        <row r="29">
          <cell r="C29" t="str">
            <v>滇池路支行</v>
          </cell>
          <cell r="G29" t="str">
            <v>昆明市西山区滇池路田家地省科技管理干部培训中心辅楼一楼</v>
          </cell>
        </row>
        <row r="30">
          <cell r="C30" t="str">
            <v>滇池国家旅游度假区支行</v>
          </cell>
          <cell r="G30" t="str">
            <v>昆明市西山区滇池路七公里西贡码头31幢</v>
          </cell>
        </row>
        <row r="31">
          <cell r="C31" t="str">
            <v>佳湖支行</v>
          </cell>
          <cell r="G31" t="str">
            <v>云南省昆明市西山区前兴路390号</v>
          </cell>
        </row>
        <row r="32">
          <cell r="C32" t="str">
            <v>吴井路支行</v>
          </cell>
          <cell r="G32" t="str">
            <v>昆明市吴井路285号</v>
          </cell>
        </row>
        <row r="33">
          <cell r="C33" t="str">
            <v>篆塘支行</v>
          </cell>
          <cell r="G33" t="str">
            <v xml:space="preserve">昆明市西昌路692-694号 </v>
          </cell>
        </row>
        <row r="34">
          <cell r="C34" t="str">
            <v>西华园支行</v>
          </cell>
          <cell r="G34" t="str">
            <v xml:space="preserve">昆明市西园路56号 </v>
          </cell>
        </row>
        <row r="35">
          <cell r="C35" t="str">
            <v>人民西路支行</v>
          </cell>
          <cell r="G35" t="str">
            <v xml:space="preserve">昆明市人民西路332号 </v>
          </cell>
        </row>
        <row r="36">
          <cell r="C36" t="str">
            <v>海口支行</v>
          </cell>
          <cell r="G36" t="str">
            <v>昆明市西山区海口镇中滩街193号</v>
          </cell>
        </row>
        <row r="37">
          <cell r="C37" t="str">
            <v>青年路支行</v>
          </cell>
          <cell r="G37" t="str">
            <v>昆明市青年路382号美亚大厦</v>
          </cell>
        </row>
        <row r="38">
          <cell r="C38" t="str">
            <v>环城西路支行</v>
          </cell>
          <cell r="G38" t="str">
            <v>昆明市丹霞路1号</v>
          </cell>
        </row>
        <row r="39">
          <cell r="C39" t="str">
            <v>金碧路支行</v>
          </cell>
          <cell r="G39" t="str">
            <v>昆明市西山区金碧路124号靖国大厦</v>
          </cell>
        </row>
        <row r="40">
          <cell r="C40" t="str">
            <v>城西支行</v>
          </cell>
          <cell r="G40" t="str">
            <v>昆明市东风西路158号</v>
          </cell>
        </row>
        <row r="41">
          <cell r="C41" t="str">
            <v>茭菱中路支行</v>
          </cell>
          <cell r="G41" t="str">
            <v xml:space="preserve">昆明市茭菱路332号创意英国小区主入口                       </v>
          </cell>
        </row>
        <row r="42">
          <cell r="C42" t="str">
            <v>建工新城支行</v>
          </cell>
          <cell r="G42" t="str">
            <v>昆明经开区信息产业基地林溪路与春漫大道交汇处建工新城商务楼4号楼一层</v>
          </cell>
        </row>
        <row r="43">
          <cell r="C43" t="str">
            <v>前卫西路支行</v>
          </cell>
          <cell r="G43" t="str">
            <v>昆明市前卫西路润城小区A4地块1栋一层101、109-112号商铺、二层201、207-209号商铺</v>
          </cell>
        </row>
        <row r="44">
          <cell r="C44" t="str">
            <v>昌源中路支行</v>
          </cell>
          <cell r="G44" t="str">
            <v>昆明市昌源中路启鸿假日城市小区嘉悦购物公园K1-9、10、11（部分）、13、14号一层商铺</v>
          </cell>
        </row>
        <row r="45">
          <cell r="C45" t="str">
            <v>红云路支行</v>
          </cell>
          <cell r="G45" t="str">
            <v>昆明市五华区红云路天骄北麓32幢216号、242号一、二层</v>
          </cell>
        </row>
        <row r="46">
          <cell r="C46" t="str">
            <v>经典双城支行</v>
          </cell>
          <cell r="G46" t="str">
            <v>昆明市人民西路与海源路交汇处（西一中对面）经典名居4幢106号、107号</v>
          </cell>
        </row>
        <row r="47">
          <cell r="C47" t="str">
            <v>华龙支行</v>
          </cell>
          <cell r="G47" t="str">
            <v>昆明市北市区小康大道华龙人家小区17幢附1号</v>
          </cell>
        </row>
        <row r="48">
          <cell r="C48" t="str">
            <v>海源中路支行</v>
          </cell>
          <cell r="G48" t="str">
            <v>昆明高新区戛纳小镇1629号D13</v>
          </cell>
        </row>
        <row r="49">
          <cell r="C49" t="str">
            <v>龙泉路支行</v>
          </cell>
          <cell r="G49" t="str">
            <v>昆明市龙泉路云大教职工小区正门综合商场一楼</v>
          </cell>
        </row>
        <row r="50">
          <cell r="C50" t="str">
            <v>泰和支行</v>
          </cell>
          <cell r="G50" t="str">
            <v>昆明市茭菱路937号</v>
          </cell>
        </row>
        <row r="51">
          <cell r="C51" t="str">
            <v>茨坝支行</v>
          </cell>
          <cell r="G51" t="str">
            <v>昆明市盘龙区茨坝镇青松路1号</v>
          </cell>
        </row>
        <row r="52">
          <cell r="C52" t="str">
            <v>凤翥街支行</v>
          </cell>
          <cell r="G52" t="str">
            <v>昆明市五华区东风西路319号</v>
          </cell>
        </row>
        <row r="53">
          <cell r="C53" t="str">
            <v>民院路支行</v>
          </cell>
          <cell r="G53" t="str">
            <v>昆明市一二一大街142号云大附中综合楼一楼1号铺面</v>
          </cell>
        </row>
        <row r="54">
          <cell r="C54" t="str">
            <v>高新支行</v>
          </cell>
          <cell r="G54" t="str">
            <v xml:space="preserve">昆明市二环西路398号 </v>
          </cell>
        </row>
        <row r="55">
          <cell r="C55" t="str">
            <v>白云路支行</v>
          </cell>
          <cell r="G55" t="str">
            <v>昆明市白云路滨江俊园5幢02-03号、05-10号一、二层商铺</v>
          </cell>
        </row>
        <row r="56">
          <cell r="C56" t="str">
            <v>北门街支行</v>
          </cell>
          <cell r="G56" t="str">
            <v>昆明市五华区北门街北仓坡11号</v>
          </cell>
        </row>
        <row r="57">
          <cell r="C57" t="str">
            <v>江岸支行</v>
          </cell>
          <cell r="G57" t="str">
            <v>昆明市五华区龙泉路66号</v>
          </cell>
        </row>
        <row r="58">
          <cell r="C58" t="str">
            <v>海源北路支行</v>
          </cell>
          <cell r="G58" t="str">
            <v xml:space="preserve">昆明市海源北路高新区高新管委会火炬大厦一楼  </v>
          </cell>
        </row>
        <row r="59">
          <cell r="C59" t="str">
            <v>城北支行</v>
          </cell>
          <cell r="G59" t="str">
            <v>昆明市人民中路18号</v>
          </cell>
        </row>
        <row r="60">
          <cell r="C60" t="str">
            <v>建设路支行</v>
          </cell>
          <cell r="G60" t="str">
            <v>昆明市五华区建设路云立方小区2-1、2-2幢裙楼一、二层</v>
          </cell>
        </row>
        <row r="61">
          <cell r="C61" t="str">
            <v>小康城支行</v>
          </cell>
          <cell r="G61" t="str">
            <v>昆明市盘龙区烟草路江东小康城江东会所</v>
          </cell>
        </row>
        <row r="62">
          <cell r="C62" t="str">
            <v>和谐世纪支行</v>
          </cell>
          <cell r="G62" t="str">
            <v>昆明市北市区小康大道278号</v>
          </cell>
        </row>
        <row r="63">
          <cell r="C63" t="str">
            <v>珥季路支行</v>
          </cell>
          <cell r="G63" t="str">
            <v>昆明市广福路樱花语小区A1地块E幢S101-103号</v>
          </cell>
        </row>
        <row r="64">
          <cell r="C64" t="str">
            <v>前福路支行</v>
          </cell>
          <cell r="G64" t="str">
            <v>昆明市广福小区二期一层</v>
          </cell>
        </row>
        <row r="65">
          <cell r="C65" t="str">
            <v>彩云北路支行</v>
          </cell>
          <cell r="G65" t="str">
            <v>昆明市珥季路与彩云北路交汇处</v>
          </cell>
        </row>
        <row r="66">
          <cell r="C66" t="str">
            <v>世纪金源支行</v>
          </cell>
          <cell r="G66" t="str">
            <v>昆明市世纪城金源国际商务中心3幢1A号一楼</v>
          </cell>
        </row>
        <row r="67">
          <cell r="C67" t="str">
            <v>云秀路支行</v>
          </cell>
          <cell r="G67" t="str">
            <v>昆明市云秀路国投大厦附2幢一层</v>
          </cell>
        </row>
        <row r="68">
          <cell r="C68" t="str">
            <v>佳华广场支行</v>
          </cell>
          <cell r="G68" t="str">
            <v>昆明市北京路157号佳华广场一C座一楼</v>
          </cell>
        </row>
        <row r="69">
          <cell r="C69" t="str">
            <v>黎明支行</v>
          </cell>
          <cell r="G69" t="str">
            <v>昆明市董家湾小区桂华新园5-12号至5-16号</v>
          </cell>
        </row>
        <row r="70">
          <cell r="C70" t="str">
            <v>官南路支行</v>
          </cell>
          <cell r="G70" t="str">
            <v>昆明市官南大道中段时尚假日商城1栋103—104号商铺</v>
          </cell>
        </row>
        <row r="71">
          <cell r="C71" t="str">
            <v>世纪城支行</v>
          </cell>
          <cell r="G71" t="str">
            <v>昆明市官渡区世纪城世纪城中路S3-16-17-18号</v>
          </cell>
        </row>
        <row r="72">
          <cell r="C72" t="str">
            <v>广福路支行</v>
          </cell>
          <cell r="G72" t="str">
            <v>昆明市西山区广福路“广福商业中心”商业SY6号一层</v>
          </cell>
        </row>
        <row r="73">
          <cell r="C73" t="str">
            <v>曙光支行</v>
          </cell>
          <cell r="G73" t="str">
            <v>昆明市东风东路延长线306号</v>
          </cell>
        </row>
        <row r="74">
          <cell r="C74" t="str">
            <v>官渡支行</v>
          </cell>
          <cell r="G74" t="str">
            <v>昆明市关上中路300号</v>
          </cell>
        </row>
        <row r="75">
          <cell r="C75" t="str">
            <v>昆交会支行</v>
          </cell>
          <cell r="G75" t="str">
            <v>昆明市官渡区关上中路91号</v>
          </cell>
        </row>
        <row r="76">
          <cell r="C76" t="str">
            <v>兴关支行</v>
          </cell>
          <cell r="G76" t="str">
            <v>云南省昆明市民航路699号融城金阶广场D座1-1号、1-2号、1-3号、1-5号一层商铺</v>
          </cell>
        </row>
        <row r="77">
          <cell r="C77" t="str">
            <v>锦苑花园支行</v>
          </cell>
          <cell r="G77" t="str">
            <v>昆明市官渡区中林锦苑花园小区正大门26-28号</v>
          </cell>
        </row>
        <row r="78">
          <cell r="C78" t="str">
            <v>东聚支行</v>
          </cell>
          <cell r="G78" t="str">
            <v>昆明市官渡区官渡园昌宏路东聚建材城西区2栋1号</v>
          </cell>
        </row>
        <row r="79">
          <cell r="C79" t="str">
            <v>体育城支行</v>
          </cell>
          <cell r="G79" t="str">
            <v>昆明市新亚洲体育城星耀路星耀集团办公大楼一楼</v>
          </cell>
        </row>
        <row r="80">
          <cell r="C80" t="str">
            <v>昌宏路支行</v>
          </cell>
          <cell r="G80" t="str">
            <v>昆明市昌宏路中段高原明珠机电市场高原明珠商务中心B座107号</v>
          </cell>
        </row>
        <row r="81">
          <cell r="C81" t="str">
            <v>金源大道支行</v>
          </cell>
          <cell r="G81" t="str">
            <v>昆明市官渡区金源大道春城时光花园2号地块B区113号商铺</v>
          </cell>
        </row>
        <row r="82">
          <cell r="C82" t="str">
            <v>螺蛳湾第二支行</v>
          </cell>
          <cell r="G82" t="str">
            <v>昆明市螺蛳湾国际商贸城一期与二期交接处的1栋写字楼一层</v>
          </cell>
        </row>
        <row r="83">
          <cell r="C83" t="str">
            <v>环南支行</v>
          </cell>
          <cell r="G83" t="str">
            <v>昆明市环城南路112-118号锦泰大酒店1楼</v>
          </cell>
        </row>
        <row r="84">
          <cell r="C84" t="str">
            <v>滇龙支行</v>
          </cell>
          <cell r="G84" t="str">
            <v>昆明市南屏街综合楼</v>
          </cell>
        </row>
        <row r="85">
          <cell r="C85" t="str">
            <v>呈贡支行</v>
          </cell>
          <cell r="G85" t="str">
            <v>昆明市呈贡区光明路23号</v>
          </cell>
        </row>
        <row r="86">
          <cell r="C86" t="str">
            <v>呈贡新区支行</v>
          </cell>
          <cell r="G86" t="str">
            <v>昆明呈贡区春融路888号南亚风情园</v>
          </cell>
        </row>
        <row r="87">
          <cell r="C87" t="str">
            <v>新兴支行</v>
          </cell>
          <cell r="G87" t="str">
            <v>云南省昆明市北京路402号</v>
          </cell>
        </row>
        <row r="88">
          <cell r="C88" t="str">
            <v>安宁支行</v>
          </cell>
          <cell r="G88" t="str">
            <v>安宁市中华路151号</v>
          </cell>
        </row>
        <row r="89">
          <cell r="C89" t="str">
            <v>昆钢支行</v>
          </cell>
          <cell r="G89" t="str">
            <v>安宁昆钢建设街76号</v>
          </cell>
        </row>
        <row r="90">
          <cell r="C90" t="str">
            <v>安宁百花东路支行</v>
          </cell>
          <cell r="G90" t="str">
            <v>安宁市百花东路连然华府南苑1幢1号</v>
          </cell>
        </row>
        <row r="91">
          <cell r="C91" t="str">
            <v>安宁金屯支行</v>
          </cell>
          <cell r="G91" t="str">
            <v>安宁市大屯新区大屯路中段建行云南省分行档案馆一楼</v>
          </cell>
        </row>
        <row r="92">
          <cell r="C92" t="str">
            <v>北京路支行</v>
          </cell>
          <cell r="G92" t="str">
            <v>昆明市北京路505号</v>
          </cell>
        </row>
        <row r="93">
          <cell r="C93" t="str">
            <v>晋宁支行</v>
          </cell>
          <cell r="G93" t="str">
            <v>云南省晋宁县昆阳镇郑和路189号</v>
          </cell>
        </row>
        <row r="94">
          <cell r="C94" t="str">
            <v>石林支行</v>
          </cell>
          <cell r="G94" t="str">
            <v>云南省石林县石林中路34-40号</v>
          </cell>
        </row>
        <row r="95">
          <cell r="C95" t="str">
            <v>嵩明支行</v>
          </cell>
          <cell r="G95" t="str">
            <v>云南省嵩明县嵩阳镇南街193号</v>
          </cell>
        </row>
        <row r="96">
          <cell r="C96" t="str">
            <v>寻甸支行</v>
          </cell>
          <cell r="G96" t="str">
            <v>云南省寻甸县仁德街道办事处屏月北路奥城新天地8幢1-3层</v>
          </cell>
        </row>
        <row r="97">
          <cell r="C97" t="str">
            <v>宜良支行</v>
          </cell>
          <cell r="G97" t="str">
            <v>云南省宜良县匡远镇清远街178号</v>
          </cell>
        </row>
        <row r="98">
          <cell r="C98" t="str">
            <v>祥云支行</v>
          </cell>
          <cell r="G98" t="str">
            <v>昆明市金碧路建行大厦</v>
          </cell>
        </row>
        <row r="99">
          <cell r="C99" t="str">
            <v>正义路支行</v>
          </cell>
          <cell r="G99" t="str">
            <v>昆明市正义路152号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tabSelected="1" workbookViewId="0">
      <selection activeCell="C176" sqref="C176"/>
    </sheetView>
  </sheetViews>
  <sheetFormatPr defaultColWidth="8.875" defaultRowHeight="13.5" x14ac:dyDescent="0.15"/>
  <cols>
    <col min="1" max="1" width="6.875" style="2" customWidth="1"/>
    <col min="2" max="2" width="14.375" style="2" customWidth="1"/>
    <col min="3" max="3" width="32.625" style="3" customWidth="1"/>
    <col min="4" max="4" width="63.875" style="3" customWidth="1"/>
    <col min="5" max="5" width="20.625" style="2" customWidth="1"/>
    <col min="6" max="6" width="23.625" style="4" customWidth="1"/>
    <col min="7" max="247" width="8.875" style="4"/>
    <col min="248" max="248" width="11" style="4" customWidth="1"/>
    <col min="249" max="249" width="10.5" style="4" customWidth="1"/>
    <col min="250" max="251" width="19.25" style="4" customWidth="1"/>
    <col min="252" max="254" width="8.875" style="4"/>
    <col min="255" max="255" width="7.5" style="4" customWidth="1"/>
    <col min="256" max="256" width="18.5" style="4" customWidth="1"/>
    <col min="257" max="257" width="36.375" style="4" customWidth="1"/>
    <col min="258" max="258" width="32.5" style="4" customWidth="1"/>
    <col min="259" max="259" width="8.875" style="4"/>
    <col min="260" max="261" width="8.875" style="4" customWidth="1"/>
    <col min="262" max="262" width="23.625" style="4" customWidth="1"/>
    <col min="263" max="503" width="8.875" style="4"/>
    <col min="504" max="504" width="11" style="4" customWidth="1"/>
    <col min="505" max="505" width="10.5" style="4" customWidth="1"/>
    <col min="506" max="507" width="19.25" style="4" customWidth="1"/>
    <col min="508" max="510" width="8.875" style="4"/>
    <col min="511" max="511" width="7.5" style="4" customWidth="1"/>
    <col min="512" max="512" width="18.5" style="4" customWidth="1"/>
    <col min="513" max="513" width="36.375" style="4" customWidth="1"/>
    <col min="514" max="514" width="32.5" style="4" customWidth="1"/>
    <col min="515" max="515" width="8.875" style="4"/>
    <col min="516" max="517" width="8.875" style="4" customWidth="1"/>
    <col min="518" max="518" width="23.625" style="4" customWidth="1"/>
    <col min="519" max="759" width="8.875" style="4"/>
    <col min="760" max="760" width="11" style="4" customWidth="1"/>
    <col min="761" max="761" width="10.5" style="4" customWidth="1"/>
    <col min="762" max="763" width="19.25" style="4" customWidth="1"/>
    <col min="764" max="766" width="8.875" style="4"/>
    <col min="767" max="767" width="7.5" style="4" customWidth="1"/>
    <col min="768" max="768" width="18.5" style="4" customWidth="1"/>
    <col min="769" max="769" width="36.375" style="4" customWidth="1"/>
    <col min="770" max="770" width="32.5" style="4" customWidth="1"/>
    <col min="771" max="771" width="8.875" style="4"/>
    <col min="772" max="773" width="8.875" style="4" customWidth="1"/>
    <col min="774" max="774" width="23.625" style="4" customWidth="1"/>
    <col min="775" max="1015" width="8.875" style="4"/>
    <col min="1016" max="1016" width="11" style="4" customWidth="1"/>
    <col min="1017" max="1017" width="10.5" style="4" customWidth="1"/>
    <col min="1018" max="1019" width="19.25" style="4" customWidth="1"/>
    <col min="1020" max="1022" width="8.875" style="4"/>
    <col min="1023" max="1023" width="7.5" style="4" customWidth="1"/>
    <col min="1024" max="1024" width="18.5" style="4" customWidth="1"/>
    <col min="1025" max="1025" width="36.375" style="4" customWidth="1"/>
    <col min="1026" max="1026" width="32.5" style="4" customWidth="1"/>
    <col min="1027" max="1027" width="8.875" style="4"/>
    <col min="1028" max="1029" width="8.875" style="4" customWidth="1"/>
    <col min="1030" max="1030" width="23.625" style="4" customWidth="1"/>
    <col min="1031" max="1271" width="8.875" style="4"/>
    <col min="1272" max="1272" width="11" style="4" customWidth="1"/>
    <col min="1273" max="1273" width="10.5" style="4" customWidth="1"/>
    <col min="1274" max="1275" width="19.25" style="4" customWidth="1"/>
    <col min="1276" max="1278" width="8.875" style="4"/>
    <col min="1279" max="1279" width="7.5" style="4" customWidth="1"/>
    <col min="1280" max="1280" width="18.5" style="4" customWidth="1"/>
    <col min="1281" max="1281" width="36.375" style="4" customWidth="1"/>
    <col min="1282" max="1282" width="32.5" style="4" customWidth="1"/>
    <col min="1283" max="1283" width="8.875" style="4"/>
    <col min="1284" max="1285" width="8.875" style="4" customWidth="1"/>
    <col min="1286" max="1286" width="23.625" style="4" customWidth="1"/>
    <col min="1287" max="1527" width="8.875" style="4"/>
    <col min="1528" max="1528" width="11" style="4" customWidth="1"/>
    <col min="1529" max="1529" width="10.5" style="4" customWidth="1"/>
    <col min="1530" max="1531" width="19.25" style="4" customWidth="1"/>
    <col min="1532" max="1534" width="8.875" style="4"/>
    <col min="1535" max="1535" width="7.5" style="4" customWidth="1"/>
    <col min="1536" max="1536" width="18.5" style="4" customWidth="1"/>
    <col min="1537" max="1537" width="36.375" style="4" customWidth="1"/>
    <col min="1538" max="1538" width="32.5" style="4" customWidth="1"/>
    <col min="1539" max="1539" width="8.875" style="4"/>
    <col min="1540" max="1541" width="8.875" style="4" customWidth="1"/>
    <col min="1542" max="1542" width="23.625" style="4" customWidth="1"/>
    <col min="1543" max="1783" width="8.875" style="4"/>
    <col min="1784" max="1784" width="11" style="4" customWidth="1"/>
    <col min="1785" max="1785" width="10.5" style="4" customWidth="1"/>
    <col min="1786" max="1787" width="19.25" style="4" customWidth="1"/>
    <col min="1788" max="1790" width="8.875" style="4"/>
    <col min="1791" max="1791" width="7.5" style="4" customWidth="1"/>
    <col min="1792" max="1792" width="18.5" style="4" customWidth="1"/>
    <col min="1793" max="1793" width="36.375" style="4" customWidth="1"/>
    <col min="1794" max="1794" width="32.5" style="4" customWidth="1"/>
    <col min="1795" max="1795" width="8.875" style="4"/>
    <col min="1796" max="1797" width="8.875" style="4" customWidth="1"/>
    <col min="1798" max="1798" width="23.625" style="4" customWidth="1"/>
    <col min="1799" max="2039" width="8.875" style="4"/>
    <col min="2040" max="2040" width="11" style="4" customWidth="1"/>
    <col min="2041" max="2041" width="10.5" style="4" customWidth="1"/>
    <col min="2042" max="2043" width="19.25" style="4" customWidth="1"/>
    <col min="2044" max="2046" width="8.875" style="4"/>
    <col min="2047" max="2047" width="7.5" style="4" customWidth="1"/>
    <col min="2048" max="2048" width="18.5" style="4" customWidth="1"/>
    <col min="2049" max="2049" width="36.375" style="4" customWidth="1"/>
    <col min="2050" max="2050" width="32.5" style="4" customWidth="1"/>
    <col min="2051" max="2051" width="8.875" style="4"/>
    <col min="2052" max="2053" width="8.875" style="4" customWidth="1"/>
    <col min="2054" max="2054" width="23.625" style="4" customWidth="1"/>
    <col min="2055" max="2295" width="8.875" style="4"/>
    <col min="2296" max="2296" width="11" style="4" customWidth="1"/>
    <col min="2297" max="2297" width="10.5" style="4" customWidth="1"/>
    <col min="2298" max="2299" width="19.25" style="4" customWidth="1"/>
    <col min="2300" max="2302" width="8.875" style="4"/>
    <col min="2303" max="2303" width="7.5" style="4" customWidth="1"/>
    <col min="2304" max="2304" width="18.5" style="4" customWidth="1"/>
    <col min="2305" max="2305" width="36.375" style="4" customWidth="1"/>
    <col min="2306" max="2306" width="32.5" style="4" customWidth="1"/>
    <col min="2307" max="2307" width="8.875" style="4"/>
    <col min="2308" max="2309" width="8.875" style="4" customWidth="1"/>
    <col min="2310" max="2310" width="23.625" style="4" customWidth="1"/>
    <col min="2311" max="2551" width="8.875" style="4"/>
    <col min="2552" max="2552" width="11" style="4" customWidth="1"/>
    <col min="2553" max="2553" width="10.5" style="4" customWidth="1"/>
    <col min="2554" max="2555" width="19.25" style="4" customWidth="1"/>
    <col min="2556" max="2558" width="8.875" style="4"/>
    <col min="2559" max="2559" width="7.5" style="4" customWidth="1"/>
    <col min="2560" max="2560" width="18.5" style="4" customWidth="1"/>
    <col min="2561" max="2561" width="36.375" style="4" customWidth="1"/>
    <col min="2562" max="2562" width="32.5" style="4" customWidth="1"/>
    <col min="2563" max="2563" width="8.875" style="4"/>
    <col min="2564" max="2565" width="8.875" style="4" customWidth="1"/>
    <col min="2566" max="2566" width="23.625" style="4" customWidth="1"/>
    <col min="2567" max="2807" width="8.875" style="4"/>
    <col min="2808" max="2808" width="11" style="4" customWidth="1"/>
    <col min="2809" max="2809" width="10.5" style="4" customWidth="1"/>
    <col min="2810" max="2811" width="19.25" style="4" customWidth="1"/>
    <col min="2812" max="2814" width="8.875" style="4"/>
    <col min="2815" max="2815" width="7.5" style="4" customWidth="1"/>
    <col min="2816" max="2816" width="18.5" style="4" customWidth="1"/>
    <col min="2817" max="2817" width="36.375" style="4" customWidth="1"/>
    <col min="2818" max="2818" width="32.5" style="4" customWidth="1"/>
    <col min="2819" max="2819" width="8.875" style="4"/>
    <col min="2820" max="2821" width="8.875" style="4" customWidth="1"/>
    <col min="2822" max="2822" width="23.625" style="4" customWidth="1"/>
    <col min="2823" max="3063" width="8.875" style="4"/>
    <col min="3064" max="3064" width="11" style="4" customWidth="1"/>
    <col min="3065" max="3065" width="10.5" style="4" customWidth="1"/>
    <col min="3066" max="3067" width="19.25" style="4" customWidth="1"/>
    <col min="3068" max="3070" width="8.875" style="4"/>
    <col min="3071" max="3071" width="7.5" style="4" customWidth="1"/>
    <col min="3072" max="3072" width="18.5" style="4" customWidth="1"/>
    <col min="3073" max="3073" width="36.375" style="4" customWidth="1"/>
    <col min="3074" max="3074" width="32.5" style="4" customWidth="1"/>
    <col min="3075" max="3075" width="8.875" style="4"/>
    <col min="3076" max="3077" width="8.875" style="4" customWidth="1"/>
    <col min="3078" max="3078" width="23.625" style="4" customWidth="1"/>
    <col min="3079" max="3319" width="8.875" style="4"/>
    <col min="3320" max="3320" width="11" style="4" customWidth="1"/>
    <col min="3321" max="3321" width="10.5" style="4" customWidth="1"/>
    <col min="3322" max="3323" width="19.25" style="4" customWidth="1"/>
    <col min="3324" max="3326" width="8.875" style="4"/>
    <col min="3327" max="3327" width="7.5" style="4" customWidth="1"/>
    <col min="3328" max="3328" width="18.5" style="4" customWidth="1"/>
    <col min="3329" max="3329" width="36.375" style="4" customWidth="1"/>
    <col min="3330" max="3330" width="32.5" style="4" customWidth="1"/>
    <col min="3331" max="3331" width="8.875" style="4"/>
    <col min="3332" max="3333" width="8.875" style="4" customWidth="1"/>
    <col min="3334" max="3334" width="23.625" style="4" customWidth="1"/>
    <col min="3335" max="3575" width="8.875" style="4"/>
    <col min="3576" max="3576" width="11" style="4" customWidth="1"/>
    <col min="3577" max="3577" width="10.5" style="4" customWidth="1"/>
    <col min="3578" max="3579" width="19.25" style="4" customWidth="1"/>
    <col min="3580" max="3582" width="8.875" style="4"/>
    <col min="3583" max="3583" width="7.5" style="4" customWidth="1"/>
    <col min="3584" max="3584" width="18.5" style="4" customWidth="1"/>
    <col min="3585" max="3585" width="36.375" style="4" customWidth="1"/>
    <col min="3586" max="3586" width="32.5" style="4" customWidth="1"/>
    <col min="3587" max="3587" width="8.875" style="4"/>
    <col min="3588" max="3589" width="8.875" style="4" customWidth="1"/>
    <col min="3590" max="3590" width="23.625" style="4" customWidth="1"/>
    <col min="3591" max="3831" width="8.875" style="4"/>
    <col min="3832" max="3832" width="11" style="4" customWidth="1"/>
    <col min="3833" max="3833" width="10.5" style="4" customWidth="1"/>
    <col min="3834" max="3835" width="19.25" style="4" customWidth="1"/>
    <col min="3836" max="3838" width="8.875" style="4"/>
    <col min="3839" max="3839" width="7.5" style="4" customWidth="1"/>
    <col min="3840" max="3840" width="18.5" style="4" customWidth="1"/>
    <col min="3841" max="3841" width="36.375" style="4" customWidth="1"/>
    <col min="3842" max="3842" width="32.5" style="4" customWidth="1"/>
    <col min="3843" max="3843" width="8.875" style="4"/>
    <col min="3844" max="3845" width="8.875" style="4" customWidth="1"/>
    <col min="3846" max="3846" width="23.625" style="4" customWidth="1"/>
    <col min="3847" max="4087" width="8.875" style="4"/>
    <col min="4088" max="4088" width="11" style="4" customWidth="1"/>
    <col min="4089" max="4089" width="10.5" style="4" customWidth="1"/>
    <col min="4090" max="4091" width="19.25" style="4" customWidth="1"/>
    <col min="4092" max="4094" width="8.875" style="4"/>
    <col min="4095" max="4095" width="7.5" style="4" customWidth="1"/>
    <col min="4096" max="4096" width="18.5" style="4" customWidth="1"/>
    <col min="4097" max="4097" width="36.375" style="4" customWidth="1"/>
    <col min="4098" max="4098" width="32.5" style="4" customWidth="1"/>
    <col min="4099" max="4099" width="8.875" style="4"/>
    <col min="4100" max="4101" width="8.875" style="4" customWidth="1"/>
    <col min="4102" max="4102" width="23.625" style="4" customWidth="1"/>
    <col min="4103" max="4343" width="8.875" style="4"/>
    <col min="4344" max="4344" width="11" style="4" customWidth="1"/>
    <col min="4345" max="4345" width="10.5" style="4" customWidth="1"/>
    <col min="4346" max="4347" width="19.25" style="4" customWidth="1"/>
    <col min="4348" max="4350" width="8.875" style="4"/>
    <col min="4351" max="4351" width="7.5" style="4" customWidth="1"/>
    <col min="4352" max="4352" width="18.5" style="4" customWidth="1"/>
    <col min="4353" max="4353" width="36.375" style="4" customWidth="1"/>
    <col min="4354" max="4354" width="32.5" style="4" customWidth="1"/>
    <col min="4355" max="4355" width="8.875" style="4"/>
    <col min="4356" max="4357" width="8.875" style="4" customWidth="1"/>
    <col min="4358" max="4358" width="23.625" style="4" customWidth="1"/>
    <col min="4359" max="4599" width="8.875" style="4"/>
    <col min="4600" max="4600" width="11" style="4" customWidth="1"/>
    <col min="4601" max="4601" width="10.5" style="4" customWidth="1"/>
    <col min="4602" max="4603" width="19.25" style="4" customWidth="1"/>
    <col min="4604" max="4606" width="8.875" style="4"/>
    <col min="4607" max="4607" width="7.5" style="4" customWidth="1"/>
    <col min="4608" max="4608" width="18.5" style="4" customWidth="1"/>
    <col min="4609" max="4609" width="36.375" style="4" customWidth="1"/>
    <col min="4610" max="4610" width="32.5" style="4" customWidth="1"/>
    <col min="4611" max="4611" width="8.875" style="4"/>
    <col min="4612" max="4613" width="8.875" style="4" customWidth="1"/>
    <col min="4614" max="4614" width="23.625" style="4" customWidth="1"/>
    <col min="4615" max="4855" width="8.875" style="4"/>
    <col min="4856" max="4856" width="11" style="4" customWidth="1"/>
    <col min="4857" max="4857" width="10.5" style="4" customWidth="1"/>
    <col min="4858" max="4859" width="19.25" style="4" customWidth="1"/>
    <col min="4860" max="4862" width="8.875" style="4"/>
    <col min="4863" max="4863" width="7.5" style="4" customWidth="1"/>
    <col min="4864" max="4864" width="18.5" style="4" customWidth="1"/>
    <col min="4865" max="4865" width="36.375" style="4" customWidth="1"/>
    <col min="4866" max="4866" width="32.5" style="4" customWidth="1"/>
    <col min="4867" max="4867" width="8.875" style="4"/>
    <col min="4868" max="4869" width="8.875" style="4" customWidth="1"/>
    <col min="4870" max="4870" width="23.625" style="4" customWidth="1"/>
    <col min="4871" max="5111" width="8.875" style="4"/>
    <col min="5112" max="5112" width="11" style="4" customWidth="1"/>
    <col min="5113" max="5113" width="10.5" style="4" customWidth="1"/>
    <col min="5114" max="5115" width="19.25" style="4" customWidth="1"/>
    <col min="5116" max="5118" width="8.875" style="4"/>
    <col min="5119" max="5119" width="7.5" style="4" customWidth="1"/>
    <col min="5120" max="5120" width="18.5" style="4" customWidth="1"/>
    <col min="5121" max="5121" width="36.375" style="4" customWidth="1"/>
    <col min="5122" max="5122" width="32.5" style="4" customWidth="1"/>
    <col min="5123" max="5123" width="8.875" style="4"/>
    <col min="5124" max="5125" width="8.875" style="4" customWidth="1"/>
    <col min="5126" max="5126" width="23.625" style="4" customWidth="1"/>
    <col min="5127" max="5367" width="8.875" style="4"/>
    <col min="5368" max="5368" width="11" style="4" customWidth="1"/>
    <col min="5369" max="5369" width="10.5" style="4" customWidth="1"/>
    <col min="5370" max="5371" width="19.25" style="4" customWidth="1"/>
    <col min="5372" max="5374" width="8.875" style="4"/>
    <col min="5375" max="5375" width="7.5" style="4" customWidth="1"/>
    <col min="5376" max="5376" width="18.5" style="4" customWidth="1"/>
    <col min="5377" max="5377" width="36.375" style="4" customWidth="1"/>
    <col min="5378" max="5378" width="32.5" style="4" customWidth="1"/>
    <col min="5379" max="5379" width="8.875" style="4"/>
    <col min="5380" max="5381" width="8.875" style="4" customWidth="1"/>
    <col min="5382" max="5382" width="23.625" style="4" customWidth="1"/>
    <col min="5383" max="5623" width="8.875" style="4"/>
    <col min="5624" max="5624" width="11" style="4" customWidth="1"/>
    <col min="5625" max="5625" width="10.5" style="4" customWidth="1"/>
    <col min="5626" max="5627" width="19.25" style="4" customWidth="1"/>
    <col min="5628" max="5630" width="8.875" style="4"/>
    <col min="5631" max="5631" width="7.5" style="4" customWidth="1"/>
    <col min="5632" max="5632" width="18.5" style="4" customWidth="1"/>
    <col min="5633" max="5633" width="36.375" style="4" customWidth="1"/>
    <col min="5634" max="5634" width="32.5" style="4" customWidth="1"/>
    <col min="5635" max="5635" width="8.875" style="4"/>
    <col min="5636" max="5637" width="8.875" style="4" customWidth="1"/>
    <col min="5638" max="5638" width="23.625" style="4" customWidth="1"/>
    <col min="5639" max="5879" width="8.875" style="4"/>
    <col min="5880" max="5880" width="11" style="4" customWidth="1"/>
    <col min="5881" max="5881" width="10.5" style="4" customWidth="1"/>
    <col min="5882" max="5883" width="19.25" style="4" customWidth="1"/>
    <col min="5884" max="5886" width="8.875" style="4"/>
    <col min="5887" max="5887" width="7.5" style="4" customWidth="1"/>
    <col min="5888" max="5888" width="18.5" style="4" customWidth="1"/>
    <col min="5889" max="5889" width="36.375" style="4" customWidth="1"/>
    <col min="5890" max="5890" width="32.5" style="4" customWidth="1"/>
    <col min="5891" max="5891" width="8.875" style="4"/>
    <col min="5892" max="5893" width="8.875" style="4" customWidth="1"/>
    <col min="5894" max="5894" width="23.625" style="4" customWidth="1"/>
    <col min="5895" max="6135" width="8.875" style="4"/>
    <col min="6136" max="6136" width="11" style="4" customWidth="1"/>
    <col min="6137" max="6137" width="10.5" style="4" customWidth="1"/>
    <col min="6138" max="6139" width="19.25" style="4" customWidth="1"/>
    <col min="6140" max="6142" width="8.875" style="4"/>
    <col min="6143" max="6143" width="7.5" style="4" customWidth="1"/>
    <col min="6144" max="6144" width="18.5" style="4" customWidth="1"/>
    <col min="6145" max="6145" width="36.375" style="4" customWidth="1"/>
    <col min="6146" max="6146" width="32.5" style="4" customWidth="1"/>
    <col min="6147" max="6147" width="8.875" style="4"/>
    <col min="6148" max="6149" width="8.875" style="4" customWidth="1"/>
    <col min="6150" max="6150" width="23.625" style="4" customWidth="1"/>
    <col min="6151" max="6391" width="8.875" style="4"/>
    <col min="6392" max="6392" width="11" style="4" customWidth="1"/>
    <col min="6393" max="6393" width="10.5" style="4" customWidth="1"/>
    <col min="6394" max="6395" width="19.25" style="4" customWidth="1"/>
    <col min="6396" max="6398" width="8.875" style="4"/>
    <col min="6399" max="6399" width="7.5" style="4" customWidth="1"/>
    <col min="6400" max="6400" width="18.5" style="4" customWidth="1"/>
    <col min="6401" max="6401" width="36.375" style="4" customWidth="1"/>
    <col min="6402" max="6402" width="32.5" style="4" customWidth="1"/>
    <col min="6403" max="6403" width="8.875" style="4"/>
    <col min="6404" max="6405" width="8.875" style="4" customWidth="1"/>
    <col min="6406" max="6406" width="23.625" style="4" customWidth="1"/>
    <col min="6407" max="6647" width="8.875" style="4"/>
    <col min="6648" max="6648" width="11" style="4" customWidth="1"/>
    <col min="6649" max="6649" width="10.5" style="4" customWidth="1"/>
    <col min="6650" max="6651" width="19.25" style="4" customWidth="1"/>
    <col min="6652" max="6654" width="8.875" style="4"/>
    <col min="6655" max="6655" width="7.5" style="4" customWidth="1"/>
    <col min="6656" max="6656" width="18.5" style="4" customWidth="1"/>
    <col min="6657" max="6657" width="36.375" style="4" customWidth="1"/>
    <col min="6658" max="6658" width="32.5" style="4" customWidth="1"/>
    <col min="6659" max="6659" width="8.875" style="4"/>
    <col min="6660" max="6661" width="8.875" style="4" customWidth="1"/>
    <col min="6662" max="6662" width="23.625" style="4" customWidth="1"/>
    <col min="6663" max="6903" width="8.875" style="4"/>
    <col min="6904" max="6904" width="11" style="4" customWidth="1"/>
    <col min="6905" max="6905" width="10.5" style="4" customWidth="1"/>
    <col min="6906" max="6907" width="19.25" style="4" customWidth="1"/>
    <col min="6908" max="6910" width="8.875" style="4"/>
    <col min="6911" max="6911" width="7.5" style="4" customWidth="1"/>
    <col min="6912" max="6912" width="18.5" style="4" customWidth="1"/>
    <col min="6913" max="6913" width="36.375" style="4" customWidth="1"/>
    <col min="6914" max="6914" width="32.5" style="4" customWidth="1"/>
    <col min="6915" max="6915" width="8.875" style="4"/>
    <col min="6916" max="6917" width="8.875" style="4" customWidth="1"/>
    <col min="6918" max="6918" width="23.625" style="4" customWidth="1"/>
    <col min="6919" max="7159" width="8.875" style="4"/>
    <col min="7160" max="7160" width="11" style="4" customWidth="1"/>
    <col min="7161" max="7161" width="10.5" style="4" customWidth="1"/>
    <col min="7162" max="7163" width="19.25" style="4" customWidth="1"/>
    <col min="7164" max="7166" width="8.875" style="4"/>
    <col min="7167" max="7167" width="7.5" style="4" customWidth="1"/>
    <col min="7168" max="7168" width="18.5" style="4" customWidth="1"/>
    <col min="7169" max="7169" width="36.375" style="4" customWidth="1"/>
    <col min="7170" max="7170" width="32.5" style="4" customWidth="1"/>
    <col min="7171" max="7171" width="8.875" style="4"/>
    <col min="7172" max="7173" width="8.875" style="4" customWidth="1"/>
    <col min="7174" max="7174" width="23.625" style="4" customWidth="1"/>
    <col min="7175" max="7415" width="8.875" style="4"/>
    <col min="7416" max="7416" width="11" style="4" customWidth="1"/>
    <col min="7417" max="7417" width="10.5" style="4" customWidth="1"/>
    <col min="7418" max="7419" width="19.25" style="4" customWidth="1"/>
    <col min="7420" max="7422" width="8.875" style="4"/>
    <col min="7423" max="7423" width="7.5" style="4" customWidth="1"/>
    <col min="7424" max="7424" width="18.5" style="4" customWidth="1"/>
    <col min="7425" max="7425" width="36.375" style="4" customWidth="1"/>
    <col min="7426" max="7426" width="32.5" style="4" customWidth="1"/>
    <col min="7427" max="7427" width="8.875" style="4"/>
    <col min="7428" max="7429" width="8.875" style="4" customWidth="1"/>
    <col min="7430" max="7430" width="23.625" style="4" customWidth="1"/>
    <col min="7431" max="7671" width="8.875" style="4"/>
    <col min="7672" max="7672" width="11" style="4" customWidth="1"/>
    <col min="7673" max="7673" width="10.5" style="4" customWidth="1"/>
    <col min="7674" max="7675" width="19.25" style="4" customWidth="1"/>
    <col min="7676" max="7678" width="8.875" style="4"/>
    <col min="7679" max="7679" width="7.5" style="4" customWidth="1"/>
    <col min="7680" max="7680" width="18.5" style="4" customWidth="1"/>
    <col min="7681" max="7681" width="36.375" style="4" customWidth="1"/>
    <col min="7682" max="7682" width="32.5" style="4" customWidth="1"/>
    <col min="7683" max="7683" width="8.875" style="4"/>
    <col min="7684" max="7685" width="8.875" style="4" customWidth="1"/>
    <col min="7686" max="7686" width="23.625" style="4" customWidth="1"/>
    <col min="7687" max="7927" width="8.875" style="4"/>
    <col min="7928" max="7928" width="11" style="4" customWidth="1"/>
    <col min="7929" max="7929" width="10.5" style="4" customWidth="1"/>
    <col min="7930" max="7931" width="19.25" style="4" customWidth="1"/>
    <col min="7932" max="7934" width="8.875" style="4"/>
    <col min="7935" max="7935" width="7.5" style="4" customWidth="1"/>
    <col min="7936" max="7936" width="18.5" style="4" customWidth="1"/>
    <col min="7937" max="7937" width="36.375" style="4" customWidth="1"/>
    <col min="7938" max="7938" width="32.5" style="4" customWidth="1"/>
    <col min="7939" max="7939" width="8.875" style="4"/>
    <col min="7940" max="7941" width="8.875" style="4" customWidth="1"/>
    <col min="7942" max="7942" width="23.625" style="4" customWidth="1"/>
    <col min="7943" max="8183" width="8.875" style="4"/>
    <col min="8184" max="8184" width="11" style="4" customWidth="1"/>
    <col min="8185" max="8185" width="10.5" style="4" customWidth="1"/>
    <col min="8186" max="8187" width="19.25" style="4" customWidth="1"/>
    <col min="8188" max="8190" width="8.875" style="4"/>
    <col min="8191" max="8191" width="7.5" style="4" customWidth="1"/>
    <col min="8192" max="8192" width="18.5" style="4" customWidth="1"/>
    <col min="8193" max="8193" width="36.375" style="4" customWidth="1"/>
    <col min="8194" max="8194" width="32.5" style="4" customWidth="1"/>
    <col min="8195" max="8195" width="8.875" style="4"/>
    <col min="8196" max="8197" width="8.875" style="4" customWidth="1"/>
    <col min="8198" max="8198" width="23.625" style="4" customWidth="1"/>
    <col min="8199" max="8439" width="8.875" style="4"/>
    <col min="8440" max="8440" width="11" style="4" customWidth="1"/>
    <col min="8441" max="8441" width="10.5" style="4" customWidth="1"/>
    <col min="8442" max="8443" width="19.25" style="4" customWidth="1"/>
    <col min="8444" max="8446" width="8.875" style="4"/>
    <col min="8447" max="8447" width="7.5" style="4" customWidth="1"/>
    <col min="8448" max="8448" width="18.5" style="4" customWidth="1"/>
    <col min="8449" max="8449" width="36.375" style="4" customWidth="1"/>
    <col min="8450" max="8450" width="32.5" style="4" customWidth="1"/>
    <col min="8451" max="8451" width="8.875" style="4"/>
    <col min="8452" max="8453" width="8.875" style="4" customWidth="1"/>
    <col min="8454" max="8454" width="23.625" style="4" customWidth="1"/>
    <col min="8455" max="8695" width="8.875" style="4"/>
    <col min="8696" max="8696" width="11" style="4" customWidth="1"/>
    <col min="8697" max="8697" width="10.5" style="4" customWidth="1"/>
    <col min="8698" max="8699" width="19.25" style="4" customWidth="1"/>
    <col min="8700" max="8702" width="8.875" style="4"/>
    <col min="8703" max="8703" width="7.5" style="4" customWidth="1"/>
    <col min="8704" max="8704" width="18.5" style="4" customWidth="1"/>
    <col min="8705" max="8705" width="36.375" style="4" customWidth="1"/>
    <col min="8706" max="8706" width="32.5" style="4" customWidth="1"/>
    <col min="8707" max="8707" width="8.875" style="4"/>
    <col min="8708" max="8709" width="8.875" style="4" customWidth="1"/>
    <col min="8710" max="8710" width="23.625" style="4" customWidth="1"/>
    <col min="8711" max="8951" width="8.875" style="4"/>
    <col min="8952" max="8952" width="11" style="4" customWidth="1"/>
    <col min="8953" max="8953" width="10.5" style="4" customWidth="1"/>
    <col min="8954" max="8955" width="19.25" style="4" customWidth="1"/>
    <col min="8956" max="8958" width="8.875" style="4"/>
    <col min="8959" max="8959" width="7.5" style="4" customWidth="1"/>
    <col min="8960" max="8960" width="18.5" style="4" customWidth="1"/>
    <col min="8961" max="8961" width="36.375" style="4" customWidth="1"/>
    <col min="8962" max="8962" width="32.5" style="4" customWidth="1"/>
    <col min="8963" max="8963" width="8.875" style="4"/>
    <col min="8964" max="8965" width="8.875" style="4" customWidth="1"/>
    <col min="8966" max="8966" width="23.625" style="4" customWidth="1"/>
    <col min="8967" max="9207" width="8.875" style="4"/>
    <col min="9208" max="9208" width="11" style="4" customWidth="1"/>
    <col min="9209" max="9209" width="10.5" style="4" customWidth="1"/>
    <col min="9210" max="9211" width="19.25" style="4" customWidth="1"/>
    <col min="9212" max="9214" width="8.875" style="4"/>
    <col min="9215" max="9215" width="7.5" style="4" customWidth="1"/>
    <col min="9216" max="9216" width="18.5" style="4" customWidth="1"/>
    <col min="9217" max="9217" width="36.375" style="4" customWidth="1"/>
    <col min="9218" max="9218" width="32.5" style="4" customWidth="1"/>
    <col min="9219" max="9219" width="8.875" style="4"/>
    <col min="9220" max="9221" width="8.875" style="4" customWidth="1"/>
    <col min="9222" max="9222" width="23.625" style="4" customWidth="1"/>
    <col min="9223" max="9463" width="8.875" style="4"/>
    <col min="9464" max="9464" width="11" style="4" customWidth="1"/>
    <col min="9465" max="9465" width="10.5" style="4" customWidth="1"/>
    <col min="9466" max="9467" width="19.25" style="4" customWidth="1"/>
    <col min="9468" max="9470" width="8.875" style="4"/>
    <col min="9471" max="9471" width="7.5" style="4" customWidth="1"/>
    <col min="9472" max="9472" width="18.5" style="4" customWidth="1"/>
    <col min="9473" max="9473" width="36.375" style="4" customWidth="1"/>
    <col min="9474" max="9474" width="32.5" style="4" customWidth="1"/>
    <col min="9475" max="9475" width="8.875" style="4"/>
    <col min="9476" max="9477" width="8.875" style="4" customWidth="1"/>
    <col min="9478" max="9478" width="23.625" style="4" customWidth="1"/>
    <col min="9479" max="9719" width="8.875" style="4"/>
    <col min="9720" max="9720" width="11" style="4" customWidth="1"/>
    <col min="9721" max="9721" width="10.5" style="4" customWidth="1"/>
    <col min="9722" max="9723" width="19.25" style="4" customWidth="1"/>
    <col min="9724" max="9726" width="8.875" style="4"/>
    <col min="9727" max="9727" width="7.5" style="4" customWidth="1"/>
    <col min="9728" max="9728" width="18.5" style="4" customWidth="1"/>
    <col min="9729" max="9729" width="36.375" style="4" customWidth="1"/>
    <col min="9730" max="9730" width="32.5" style="4" customWidth="1"/>
    <col min="9731" max="9731" width="8.875" style="4"/>
    <col min="9732" max="9733" width="8.875" style="4" customWidth="1"/>
    <col min="9734" max="9734" width="23.625" style="4" customWidth="1"/>
    <col min="9735" max="9975" width="8.875" style="4"/>
    <col min="9976" max="9976" width="11" style="4" customWidth="1"/>
    <col min="9977" max="9977" width="10.5" style="4" customWidth="1"/>
    <col min="9978" max="9979" width="19.25" style="4" customWidth="1"/>
    <col min="9980" max="9982" width="8.875" style="4"/>
    <col min="9983" max="9983" width="7.5" style="4" customWidth="1"/>
    <col min="9984" max="9984" width="18.5" style="4" customWidth="1"/>
    <col min="9985" max="9985" width="36.375" style="4" customWidth="1"/>
    <col min="9986" max="9986" width="32.5" style="4" customWidth="1"/>
    <col min="9987" max="9987" width="8.875" style="4"/>
    <col min="9988" max="9989" width="8.875" style="4" customWidth="1"/>
    <col min="9990" max="9990" width="23.625" style="4" customWidth="1"/>
    <col min="9991" max="10231" width="8.875" style="4"/>
    <col min="10232" max="10232" width="11" style="4" customWidth="1"/>
    <col min="10233" max="10233" width="10.5" style="4" customWidth="1"/>
    <col min="10234" max="10235" width="19.25" style="4" customWidth="1"/>
    <col min="10236" max="10238" width="8.875" style="4"/>
    <col min="10239" max="10239" width="7.5" style="4" customWidth="1"/>
    <col min="10240" max="10240" width="18.5" style="4" customWidth="1"/>
    <col min="10241" max="10241" width="36.375" style="4" customWidth="1"/>
    <col min="10242" max="10242" width="32.5" style="4" customWidth="1"/>
    <col min="10243" max="10243" width="8.875" style="4"/>
    <col min="10244" max="10245" width="8.875" style="4" customWidth="1"/>
    <col min="10246" max="10246" width="23.625" style="4" customWidth="1"/>
    <col min="10247" max="10487" width="8.875" style="4"/>
    <col min="10488" max="10488" width="11" style="4" customWidth="1"/>
    <col min="10489" max="10489" width="10.5" style="4" customWidth="1"/>
    <col min="10490" max="10491" width="19.25" style="4" customWidth="1"/>
    <col min="10492" max="10494" width="8.875" style="4"/>
    <col min="10495" max="10495" width="7.5" style="4" customWidth="1"/>
    <col min="10496" max="10496" width="18.5" style="4" customWidth="1"/>
    <col min="10497" max="10497" width="36.375" style="4" customWidth="1"/>
    <col min="10498" max="10498" width="32.5" style="4" customWidth="1"/>
    <col min="10499" max="10499" width="8.875" style="4"/>
    <col min="10500" max="10501" width="8.875" style="4" customWidth="1"/>
    <col min="10502" max="10502" width="23.625" style="4" customWidth="1"/>
    <col min="10503" max="10743" width="8.875" style="4"/>
    <col min="10744" max="10744" width="11" style="4" customWidth="1"/>
    <col min="10745" max="10745" width="10.5" style="4" customWidth="1"/>
    <col min="10746" max="10747" width="19.25" style="4" customWidth="1"/>
    <col min="10748" max="10750" width="8.875" style="4"/>
    <col min="10751" max="10751" width="7.5" style="4" customWidth="1"/>
    <col min="10752" max="10752" width="18.5" style="4" customWidth="1"/>
    <col min="10753" max="10753" width="36.375" style="4" customWidth="1"/>
    <col min="10754" max="10754" width="32.5" style="4" customWidth="1"/>
    <col min="10755" max="10755" width="8.875" style="4"/>
    <col min="10756" max="10757" width="8.875" style="4" customWidth="1"/>
    <col min="10758" max="10758" width="23.625" style="4" customWidth="1"/>
    <col min="10759" max="10999" width="8.875" style="4"/>
    <col min="11000" max="11000" width="11" style="4" customWidth="1"/>
    <col min="11001" max="11001" width="10.5" style="4" customWidth="1"/>
    <col min="11002" max="11003" width="19.25" style="4" customWidth="1"/>
    <col min="11004" max="11006" width="8.875" style="4"/>
    <col min="11007" max="11007" width="7.5" style="4" customWidth="1"/>
    <col min="11008" max="11008" width="18.5" style="4" customWidth="1"/>
    <col min="11009" max="11009" width="36.375" style="4" customWidth="1"/>
    <col min="11010" max="11010" width="32.5" style="4" customWidth="1"/>
    <col min="11011" max="11011" width="8.875" style="4"/>
    <col min="11012" max="11013" width="8.875" style="4" customWidth="1"/>
    <col min="11014" max="11014" width="23.625" style="4" customWidth="1"/>
    <col min="11015" max="11255" width="8.875" style="4"/>
    <col min="11256" max="11256" width="11" style="4" customWidth="1"/>
    <col min="11257" max="11257" width="10.5" style="4" customWidth="1"/>
    <col min="11258" max="11259" width="19.25" style="4" customWidth="1"/>
    <col min="11260" max="11262" width="8.875" style="4"/>
    <col min="11263" max="11263" width="7.5" style="4" customWidth="1"/>
    <col min="11264" max="11264" width="18.5" style="4" customWidth="1"/>
    <col min="11265" max="11265" width="36.375" style="4" customWidth="1"/>
    <col min="11266" max="11266" width="32.5" style="4" customWidth="1"/>
    <col min="11267" max="11267" width="8.875" style="4"/>
    <col min="11268" max="11269" width="8.875" style="4" customWidth="1"/>
    <col min="11270" max="11270" width="23.625" style="4" customWidth="1"/>
    <col min="11271" max="11511" width="8.875" style="4"/>
    <col min="11512" max="11512" width="11" style="4" customWidth="1"/>
    <col min="11513" max="11513" width="10.5" style="4" customWidth="1"/>
    <col min="11514" max="11515" width="19.25" style="4" customWidth="1"/>
    <col min="11516" max="11518" width="8.875" style="4"/>
    <col min="11519" max="11519" width="7.5" style="4" customWidth="1"/>
    <col min="11520" max="11520" width="18.5" style="4" customWidth="1"/>
    <col min="11521" max="11521" width="36.375" style="4" customWidth="1"/>
    <col min="11522" max="11522" width="32.5" style="4" customWidth="1"/>
    <col min="11523" max="11523" width="8.875" style="4"/>
    <col min="11524" max="11525" width="8.875" style="4" customWidth="1"/>
    <col min="11526" max="11526" width="23.625" style="4" customWidth="1"/>
    <col min="11527" max="11767" width="8.875" style="4"/>
    <col min="11768" max="11768" width="11" style="4" customWidth="1"/>
    <col min="11769" max="11769" width="10.5" style="4" customWidth="1"/>
    <col min="11770" max="11771" width="19.25" style="4" customWidth="1"/>
    <col min="11772" max="11774" width="8.875" style="4"/>
    <col min="11775" max="11775" width="7.5" style="4" customWidth="1"/>
    <col min="11776" max="11776" width="18.5" style="4" customWidth="1"/>
    <col min="11777" max="11777" width="36.375" style="4" customWidth="1"/>
    <col min="11778" max="11778" width="32.5" style="4" customWidth="1"/>
    <col min="11779" max="11779" width="8.875" style="4"/>
    <col min="11780" max="11781" width="8.875" style="4" customWidth="1"/>
    <col min="11782" max="11782" width="23.625" style="4" customWidth="1"/>
    <col min="11783" max="12023" width="8.875" style="4"/>
    <col min="12024" max="12024" width="11" style="4" customWidth="1"/>
    <col min="12025" max="12025" width="10.5" style="4" customWidth="1"/>
    <col min="12026" max="12027" width="19.25" style="4" customWidth="1"/>
    <col min="12028" max="12030" width="8.875" style="4"/>
    <col min="12031" max="12031" width="7.5" style="4" customWidth="1"/>
    <col min="12032" max="12032" width="18.5" style="4" customWidth="1"/>
    <col min="12033" max="12033" width="36.375" style="4" customWidth="1"/>
    <col min="12034" max="12034" width="32.5" style="4" customWidth="1"/>
    <col min="12035" max="12035" width="8.875" style="4"/>
    <col min="12036" max="12037" width="8.875" style="4" customWidth="1"/>
    <col min="12038" max="12038" width="23.625" style="4" customWidth="1"/>
    <col min="12039" max="12279" width="8.875" style="4"/>
    <col min="12280" max="12280" width="11" style="4" customWidth="1"/>
    <col min="12281" max="12281" width="10.5" style="4" customWidth="1"/>
    <col min="12282" max="12283" width="19.25" style="4" customWidth="1"/>
    <col min="12284" max="12286" width="8.875" style="4"/>
    <col min="12287" max="12287" width="7.5" style="4" customWidth="1"/>
    <col min="12288" max="12288" width="18.5" style="4" customWidth="1"/>
    <col min="12289" max="12289" width="36.375" style="4" customWidth="1"/>
    <col min="12290" max="12290" width="32.5" style="4" customWidth="1"/>
    <col min="12291" max="12291" width="8.875" style="4"/>
    <col min="12292" max="12293" width="8.875" style="4" customWidth="1"/>
    <col min="12294" max="12294" width="23.625" style="4" customWidth="1"/>
    <col min="12295" max="12535" width="8.875" style="4"/>
    <col min="12536" max="12536" width="11" style="4" customWidth="1"/>
    <col min="12537" max="12537" width="10.5" style="4" customWidth="1"/>
    <col min="12538" max="12539" width="19.25" style="4" customWidth="1"/>
    <col min="12540" max="12542" width="8.875" style="4"/>
    <col min="12543" max="12543" width="7.5" style="4" customWidth="1"/>
    <col min="12544" max="12544" width="18.5" style="4" customWidth="1"/>
    <col min="12545" max="12545" width="36.375" style="4" customWidth="1"/>
    <col min="12546" max="12546" width="32.5" style="4" customWidth="1"/>
    <col min="12547" max="12547" width="8.875" style="4"/>
    <col min="12548" max="12549" width="8.875" style="4" customWidth="1"/>
    <col min="12550" max="12550" width="23.625" style="4" customWidth="1"/>
    <col min="12551" max="12791" width="8.875" style="4"/>
    <col min="12792" max="12792" width="11" style="4" customWidth="1"/>
    <col min="12793" max="12793" width="10.5" style="4" customWidth="1"/>
    <col min="12794" max="12795" width="19.25" style="4" customWidth="1"/>
    <col min="12796" max="12798" width="8.875" style="4"/>
    <col min="12799" max="12799" width="7.5" style="4" customWidth="1"/>
    <col min="12800" max="12800" width="18.5" style="4" customWidth="1"/>
    <col min="12801" max="12801" width="36.375" style="4" customWidth="1"/>
    <col min="12802" max="12802" width="32.5" style="4" customWidth="1"/>
    <col min="12803" max="12803" width="8.875" style="4"/>
    <col min="12804" max="12805" width="8.875" style="4" customWidth="1"/>
    <col min="12806" max="12806" width="23.625" style="4" customWidth="1"/>
    <col min="12807" max="13047" width="8.875" style="4"/>
    <col min="13048" max="13048" width="11" style="4" customWidth="1"/>
    <col min="13049" max="13049" width="10.5" style="4" customWidth="1"/>
    <col min="13050" max="13051" width="19.25" style="4" customWidth="1"/>
    <col min="13052" max="13054" width="8.875" style="4"/>
    <col min="13055" max="13055" width="7.5" style="4" customWidth="1"/>
    <col min="13056" max="13056" width="18.5" style="4" customWidth="1"/>
    <col min="13057" max="13057" width="36.375" style="4" customWidth="1"/>
    <col min="13058" max="13058" width="32.5" style="4" customWidth="1"/>
    <col min="13059" max="13059" width="8.875" style="4"/>
    <col min="13060" max="13061" width="8.875" style="4" customWidth="1"/>
    <col min="13062" max="13062" width="23.625" style="4" customWidth="1"/>
    <col min="13063" max="13303" width="8.875" style="4"/>
    <col min="13304" max="13304" width="11" style="4" customWidth="1"/>
    <col min="13305" max="13305" width="10.5" style="4" customWidth="1"/>
    <col min="13306" max="13307" width="19.25" style="4" customWidth="1"/>
    <col min="13308" max="13310" width="8.875" style="4"/>
    <col min="13311" max="13311" width="7.5" style="4" customWidth="1"/>
    <col min="13312" max="13312" width="18.5" style="4" customWidth="1"/>
    <col min="13313" max="13313" width="36.375" style="4" customWidth="1"/>
    <col min="13314" max="13314" width="32.5" style="4" customWidth="1"/>
    <col min="13315" max="13315" width="8.875" style="4"/>
    <col min="13316" max="13317" width="8.875" style="4" customWidth="1"/>
    <col min="13318" max="13318" width="23.625" style="4" customWidth="1"/>
    <col min="13319" max="13559" width="8.875" style="4"/>
    <col min="13560" max="13560" width="11" style="4" customWidth="1"/>
    <col min="13561" max="13561" width="10.5" style="4" customWidth="1"/>
    <col min="13562" max="13563" width="19.25" style="4" customWidth="1"/>
    <col min="13564" max="13566" width="8.875" style="4"/>
    <col min="13567" max="13567" width="7.5" style="4" customWidth="1"/>
    <col min="13568" max="13568" width="18.5" style="4" customWidth="1"/>
    <col min="13569" max="13569" width="36.375" style="4" customWidth="1"/>
    <col min="13570" max="13570" width="32.5" style="4" customWidth="1"/>
    <col min="13571" max="13571" width="8.875" style="4"/>
    <col min="13572" max="13573" width="8.875" style="4" customWidth="1"/>
    <col min="13574" max="13574" width="23.625" style="4" customWidth="1"/>
    <col min="13575" max="13815" width="8.875" style="4"/>
    <col min="13816" max="13816" width="11" style="4" customWidth="1"/>
    <col min="13817" max="13817" width="10.5" style="4" customWidth="1"/>
    <col min="13818" max="13819" width="19.25" style="4" customWidth="1"/>
    <col min="13820" max="13822" width="8.875" style="4"/>
    <col min="13823" max="13823" width="7.5" style="4" customWidth="1"/>
    <col min="13824" max="13824" width="18.5" style="4" customWidth="1"/>
    <col min="13825" max="13825" width="36.375" style="4" customWidth="1"/>
    <col min="13826" max="13826" width="32.5" style="4" customWidth="1"/>
    <col min="13827" max="13827" width="8.875" style="4"/>
    <col min="13828" max="13829" width="8.875" style="4" customWidth="1"/>
    <col min="13830" max="13830" width="23.625" style="4" customWidth="1"/>
    <col min="13831" max="14071" width="8.875" style="4"/>
    <col min="14072" max="14072" width="11" style="4" customWidth="1"/>
    <col min="14073" max="14073" width="10.5" style="4" customWidth="1"/>
    <col min="14074" max="14075" width="19.25" style="4" customWidth="1"/>
    <col min="14076" max="14078" width="8.875" style="4"/>
    <col min="14079" max="14079" width="7.5" style="4" customWidth="1"/>
    <col min="14080" max="14080" width="18.5" style="4" customWidth="1"/>
    <col min="14081" max="14081" width="36.375" style="4" customWidth="1"/>
    <col min="14082" max="14082" width="32.5" style="4" customWidth="1"/>
    <col min="14083" max="14083" width="8.875" style="4"/>
    <col min="14084" max="14085" width="8.875" style="4" customWidth="1"/>
    <col min="14086" max="14086" width="23.625" style="4" customWidth="1"/>
    <col min="14087" max="14327" width="8.875" style="4"/>
    <col min="14328" max="14328" width="11" style="4" customWidth="1"/>
    <col min="14329" max="14329" width="10.5" style="4" customWidth="1"/>
    <col min="14330" max="14331" width="19.25" style="4" customWidth="1"/>
    <col min="14332" max="14334" width="8.875" style="4"/>
    <col min="14335" max="14335" width="7.5" style="4" customWidth="1"/>
    <col min="14336" max="14336" width="18.5" style="4" customWidth="1"/>
    <col min="14337" max="14337" width="36.375" style="4" customWidth="1"/>
    <col min="14338" max="14338" width="32.5" style="4" customWidth="1"/>
    <col min="14339" max="14339" width="8.875" style="4"/>
    <col min="14340" max="14341" width="8.875" style="4" customWidth="1"/>
    <col min="14342" max="14342" width="23.625" style="4" customWidth="1"/>
    <col min="14343" max="14583" width="8.875" style="4"/>
    <col min="14584" max="14584" width="11" style="4" customWidth="1"/>
    <col min="14585" max="14585" width="10.5" style="4" customWidth="1"/>
    <col min="14586" max="14587" width="19.25" style="4" customWidth="1"/>
    <col min="14588" max="14590" width="8.875" style="4"/>
    <col min="14591" max="14591" width="7.5" style="4" customWidth="1"/>
    <col min="14592" max="14592" width="18.5" style="4" customWidth="1"/>
    <col min="14593" max="14593" width="36.375" style="4" customWidth="1"/>
    <col min="14594" max="14594" width="32.5" style="4" customWidth="1"/>
    <col min="14595" max="14595" width="8.875" style="4"/>
    <col min="14596" max="14597" width="8.875" style="4" customWidth="1"/>
    <col min="14598" max="14598" width="23.625" style="4" customWidth="1"/>
    <col min="14599" max="14839" width="8.875" style="4"/>
    <col min="14840" max="14840" width="11" style="4" customWidth="1"/>
    <col min="14841" max="14841" width="10.5" style="4" customWidth="1"/>
    <col min="14842" max="14843" width="19.25" style="4" customWidth="1"/>
    <col min="14844" max="14846" width="8.875" style="4"/>
    <col min="14847" max="14847" width="7.5" style="4" customWidth="1"/>
    <col min="14848" max="14848" width="18.5" style="4" customWidth="1"/>
    <col min="14849" max="14849" width="36.375" style="4" customWidth="1"/>
    <col min="14850" max="14850" width="32.5" style="4" customWidth="1"/>
    <col min="14851" max="14851" width="8.875" style="4"/>
    <col min="14852" max="14853" width="8.875" style="4" customWidth="1"/>
    <col min="14854" max="14854" width="23.625" style="4" customWidth="1"/>
    <col min="14855" max="15095" width="8.875" style="4"/>
    <col min="15096" max="15096" width="11" style="4" customWidth="1"/>
    <col min="15097" max="15097" width="10.5" style="4" customWidth="1"/>
    <col min="15098" max="15099" width="19.25" style="4" customWidth="1"/>
    <col min="15100" max="15102" width="8.875" style="4"/>
    <col min="15103" max="15103" width="7.5" style="4" customWidth="1"/>
    <col min="15104" max="15104" width="18.5" style="4" customWidth="1"/>
    <col min="15105" max="15105" width="36.375" style="4" customWidth="1"/>
    <col min="15106" max="15106" width="32.5" style="4" customWidth="1"/>
    <col min="15107" max="15107" width="8.875" style="4"/>
    <col min="15108" max="15109" width="8.875" style="4" customWidth="1"/>
    <col min="15110" max="15110" width="23.625" style="4" customWidth="1"/>
    <col min="15111" max="15351" width="8.875" style="4"/>
    <col min="15352" max="15352" width="11" style="4" customWidth="1"/>
    <col min="15353" max="15353" width="10.5" style="4" customWidth="1"/>
    <col min="15354" max="15355" width="19.25" style="4" customWidth="1"/>
    <col min="15356" max="15358" width="8.875" style="4"/>
    <col min="15359" max="15359" width="7.5" style="4" customWidth="1"/>
    <col min="15360" max="15360" width="18.5" style="4" customWidth="1"/>
    <col min="15361" max="15361" width="36.375" style="4" customWidth="1"/>
    <col min="15362" max="15362" width="32.5" style="4" customWidth="1"/>
    <col min="15363" max="15363" width="8.875" style="4"/>
    <col min="15364" max="15365" width="8.875" style="4" customWidth="1"/>
    <col min="15366" max="15366" width="23.625" style="4" customWidth="1"/>
    <col min="15367" max="15607" width="8.875" style="4"/>
    <col min="15608" max="15608" width="11" style="4" customWidth="1"/>
    <col min="15609" max="15609" width="10.5" style="4" customWidth="1"/>
    <col min="15610" max="15611" width="19.25" style="4" customWidth="1"/>
    <col min="15612" max="15614" width="8.875" style="4"/>
    <col min="15615" max="15615" width="7.5" style="4" customWidth="1"/>
    <col min="15616" max="15616" width="18.5" style="4" customWidth="1"/>
    <col min="15617" max="15617" width="36.375" style="4" customWidth="1"/>
    <col min="15618" max="15618" width="32.5" style="4" customWidth="1"/>
    <col min="15619" max="15619" width="8.875" style="4"/>
    <col min="15620" max="15621" width="8.875" style="4" customWidth="1"/>
    <col min="15622" max="15622" width="23.625" style="4" customWidth="1"/>
    <col min="15623" max="15863" width="8.875" style="4"/>
    <col min="15864" max="15864" width="11" style="4" customWidth="1"/>
    <col min="15865" max="15865" width="10.5" style="4" customWidth="1"/>
    <col min="15866" max="15867" width="19.25" style="4" customWidth="1"/>
    <col min="15868" max="15870" width="8.875" style="4"/>
    <col min="15871" max="15871" width="7.5" style="4" customWidth="1"/>
    <col min="15872" max="15872" width="18.5" style="4" customWidth="1"/>
    <col min="15873" max="15873" width="36.375" style="4" customWidth="1"/>
    <col min="15874" max="15874" width="32.5" style="4" customWidth="1"/>
    <col min="15875" max="15875" width="8.875" style="4"/>
    <col min="15876" max="15877" width="8.875" style="4" customWidth="1"/>
    <col min="15878" max="15878" width="23.625" style="4" customWidth="1"/>
    <col min="15879" max="16119" width="8.875" style="4"/>
    <col min="16120" max="16120" width="11" style="4" customWidth="1"/>
    <col min="16121" max="16121" width="10.5" style="4" customWidth="1"/>
    <col min="16122" max="16123" width="19.25" style="4" customWidth="1"/>
    <col min="16124" max="16126" width="8.875" style="4"/>
    <col min="16127" max="16127" width="7.5" style="4" customWidth="1"/>
    <col min="16128" max="16128" width="18.5" style="4" customWidth="1"/>
    <col min="16129" max="16129" width="36.375" style="4" customWidth="1"/>
    <col min="16130" max="16130" width="32.5" style="4" customWidth="1"/>
    <col min="16131" max="16131" width="8.875" style="4"/>
    <col min="16132" max="16133" width="8.875" style="4" customWidth="1"/>
    <col min="16134" max="16134" width="23.625" style="4" customWidth="1"/>
    <col min="16135" max="16375" width="8.875" style="4"/>
    <col min="16376" max="16376" width="11" style="4" customWidth="1"/>
    <col min="16377" max="16377" width="10.5" style="4" customWidth="1"/>
    <col min="16378" max="16379" width="19.25" style="4" customWidth="1"/>
    <col min="16380" max="16384" width="8.875" style="4"/>
  </cols>
  <sheetData>
    <row r="1" spans="1:5" customFormat="1" ht="70.5" customHeight="1" x14ac:dyDescent="0.15">
      <c r="A1" s="13" t="s">
        <v>0</v>
      </c>
      <c r="B1" s="14"/>
      <c r="C1" s="14"/>
      <c r="D1" s="14"/>
      <c r="E1" s="14"/>
    </row>
    <row r="2" spans="1:5" customFormat="1" ht="42.6" customHeight="1" x14ac:dyDescent="0.15">
      <c r="A2" s="15" t="s">
        <v>1</v>
      </c>
      <c r="B2" s="16"/>
      <c r="C2" s="16"/>
      <c r="D2" s="16"/>
      <c r="E2" s="17"/>
    </row>
    <row r="3" spans="1:5" s="1" customFormat="1" ht="20.25" customHeight="1" x14ac:dyDescent="0.3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</row>
    <row r="4" spans="1:5" ht="21" x14ac:dyDescent="0.3">
      <c r="A4" s="5">
        <v>1</v>
      </c>
      <c r="B4" s="5" t="s">
        <v>7</v>
      </c>
      <c r="C4" s="7" t="s">
        <v>8</v>
      </c>
      <c r="D4" s="6" t="str">
        <f>INDEX([1]Sheet4!G:G,MATCH([1]Sheet2!C4,[1]Sheet4!C:C,0),1)</f>
        <v>昆明市东风东路36号（建工大楼1-3层）</v>
      </c>
      <c r="E4" s="8">
        <v>2535</v>
      </c>
    </row>
    <row r="5" spans="1:5" ht="21" x14ac:dyDescent="0.3">
      <c r="A5" s="5">
        <v>2</v>
      </c>
      <c r="B5" s="5" t="s">
        <v>7</v>
      </c>
      <c r="C5" s="7" t="s">
        <v>9</v>
      </c>
      <c r="D5" s="6" t="str">
        <f>INDEX([1]Sheet4!G:G,MATCH([1]Sheet2!C5,[1]Sheet4!C:C,0),1)</f>
        <v>昆明市白云路470号金色年华一层</v>
      </c>
      <c r="E5" s="8">
        <v>2118</v>
      </c>
    </row>
    <row r="6" spans="1:5" ht="21" x14ac:dyDescent="0.3">
      <c r="A6" s="5">
        <v>3</v>
      </c>
      <c r="B6" s="5" t="s">
        <v>7</v>
      </c>
      <c r="C6" s="7" t="s">
        <v>10</v>
      </c>
      <c r="D6" s="6" t="str">
        <f>INDEX([1]Sheet4!G:G,MATCH([1]Sheet2!C6,[1]Sheet4!C:C,0),1)</f>
        <v>昆明市新迎路141号</v>
      </c>
      <c r="E6" s="8">
        <v>1320</v>
      </c>
    </row>
    <row r="7" spans="1:5" ht="21" x14ac:dyDescent="0.3">
      <c r="A7" s="5">
        <v>4</v>
      </c>
      <c r="B7" s="5" t="s">
        <v>7</v>
      </c>
      <c r="C7" s="7" t="s">
        <v>11</v>
      </c>
      <c r="D7" s="6" t="str">
        <f>INDEX([1]Sheet4!G:G,MATCH([1]Sheet2!C7,[1]Sheet4!C:C,0),1)</f>
        <v>昆明市白龙路375号（世博集团综合大楼）一楼</v>
      </c>
      <c r="E7" s="8">
        <v>1464</v>
      </c>
    </row>
    <row r="8" spans="1:5" ht="21" x14ac:dyDescent="0.3">
      <c r="A8" s="5">
        <v>5</v>
      </c>
      <c r="B8" s="5" t="s">
        <v>7</v>
      </c>
      <c r="C8" s="7" t="s">
        <v>12</v>
      </c>
      <c r="D8" s="6" t="str">
        <f>INDEX([1]Sheet4!G:G,MATCH([1]Sheet2!C8,[1]Sheet4!C:C,0),1)</f>
        <v>昆明市盘龙区金实小区金实路58号纯商网</v>
      </c>
      <c r="E8" s="8">
        <v>2062</v>
      </c>
    </row>
    <row r="9" spans="1:5" ht="21" x14ac:dyDescent="0.3">
      <c r="A9" s="5">
        <v>6</v>
      </c>
      <c r="B9" s="5" t="s">
        <v>7</v>
      </c>
      <c r="C9" s="7" t="s">
        <v>13</v>
      </c>
      <c r="D9" s="6" t="str">
        <f>INDEX([1]Sheet4!G:G,MATCH([1]Sheet2!C9,[1]Sheet4!C:C,0),1)</f>
        <v>昆明市盘龙区江东南路附2号银座大厦1-2楼</v>
      </c>
      <c r="E9" s="8">
        <v>1082</v>
      </c>
    </row>
    <row r="10" spans="1:5" ht="33" customHeight="1" x14ac:dyDescent="0.3">
      <c r="A10" s="5">
        <v>7</v>
      </c>
      <c r="B10" s="5" t="s">
        <v>7</v>
      </c>
      <c r="C10" s="7" t="s">
        <v>14</v>
      </c>
      <c r="D10" s="6" t="str">
        <f>INDEX([1]Sheet4!G:G,MATCH([1]Sheet2!C10,[1]Sheet4!C:C,0),1)</f>
        <v>昆明市北京路与北辰大道交口西南角嶺域时代大厦C幢1-3层2室</v>
      </c>
      <c r="E10" s="8">
        <v>2547</v>
      </c>
    </row>
    <row r="11" spans="1:5" ht="21" x14ac:dyDescent="0.3">
      <c r="A11" s="5">
        <v>8</v>
      </c>
      <c r="B11" s="5" t="s">
        <v>7</v>
      </c>
      <c r="C11" s="7" t="s">
        <v>15</v>
      </c>
      <c r="D11" s="6" t="str">
        <f>INDEX([1]Sheet4!G:G,MATCH([1]Sheet2!C11,[1]Sheet4!C:C,0),1)</f>
        <v>昆明市盘龙区穿金路云南印象小区A区1-105号临街商铺</v>
      </c>
      <c r="E11" s="8">
        <v>1900</v>
      </c>
    </row>
    <row r="12" spans="1:5" ht="21" x14ac:dyDescent="0.3">
      <c r="A12" s="5">
        <v>9</v>
      </c>
      <c r="B12" s="5" t="s">
        <v>7</v>
      </c>
      <c r="C12" s="7" t="s">
        <v>16</v>
      </c>
      <c r="D12" s="6" t="str">
        <f>INDEX([1]Sheet4!G:G,MATCH([1]Sheet2!C12,[1]Sheet4!C:C,0),1)</f>
        <v>云南省昆明市西山区书林街花园新村小区新桥村2-3号</v>
      </c>
      <c r="E12" s="8">
        <v>2970</v>
      </c>
    </row>
    <row r="13" spans="1:5" ht="39" x14ac:dyDescent="0.3">
      <c r="A13" s="5">
        <v>10</v>
      </c>
      <c r="B13" s="5" t="s">
        <v>7</v>
      </c>
      <c r="C13" s="7" t="s">
        <v>17</v>
      </c>
      <c r="D13" s="6" t="str">
        <f>INDEX([1]Sheet4!G:G,MATCH([1]Sheet2!C13,[1]Sheet4!C:C,0),1)</f>
        <v>云南省昆明市西山区滇池路两公里处南亚风情第壹城星河苑C4幢C4-3、C4-6、C4-7号一、二层和C4-5二层商铺</v>
      </c>
      <c r="E13" s="8">
        <v>1385</v>
      </c>
    </row>
    <row r="14" spans="1:5" ht="21" x14ac:dyDescent="0.3">
      <c r="A14" s="5">
        <v>11</v>
      </c>
      <c r="B14" s="5" t="s">
        <v>7</v>
      </c>
      <c r="C14" s="7" t="s">
        <v>18</v>
      </c>
      <c r="D14" s="6" t="str">
        <f>INDEX([1]Sheet4!G:G,MATCH([1]Sheet2!C14,[1]Sheet4!C:C,0),1)</f>
        <v>昆明市盘龙区人民东路115号</v>
      </c>
      <c r="E14" s="8">
        <v>1080</v>
      </c>
    </row>
    <row r="15" spans="1:5" ht="21" x14ac:dyDescent="0.3">
      <c r="A15" s="5">
        <v>12</v>
      </c>
      <c r="B15" s="5" t="s">
        <v>7</v>
      </c>
      <c r="C15" s="7" t="s">
        <v>19</v>
      </c>
      <c r="D15" s="6" t="str">
        <f>INDEX([1]Sheet4!G:G,MATCH([1]Sheet2!C15,[1]Sheet4!C:C,0),1)</f>
        <v>云南省昆明市西山区兴苑路高管支队办公楼附一楼</v>
      </c>
      <c r="E15" s="8">
        <v>2997</v>
      </c>
    </row>
    <row r="16" spans="1:5" ht="21" x14ac:dyDescent="0.3">
      <c r="A16" s="5">
        <v>13</v>
      </c>
      <c r="B16" s="5" t="s">
        <v>7</v>
      </c>
      <c r="C16" s="7" t="s">
        <v>20</v>
      </c>
      <c r="D16" s="6" t="str">
        <f>INDEX([1]Sheet4!G:G,MATCH([1]Sheet2!C16,[1]Sheet4!C:C,0),1)</f>
        <v>云南省昆明市五华区人民中路222号监狱管理局主楼一楼</v>
      </c>
      <c r="E16" s="8">
        <v>2761</v>
      </c>
    </row>
    <row r="17" spans="1:5" ht="39" x14ac:dyDescent="0.3">
      <c r="A17" s="5">
        <v>14</v>
      </c>
      <c r="B17" s="5" t="s">
        <v>7</v>
      </c>
      <c r="C17" s="7" t="s">
        <v>21</v>
      </c>
      <c r="D17" s="6" t="str">
        <f>INDEX([1]Sheet4!G:G,MATCH([1]Sheet2!C17,[1]Sheet4!C:C,0),1)</f>
        <v>云南省昆明市西山区白马小区（丹霞路与近华浦路交叉口）</v>
      </c>
      <c r="E17" s="8">
        <v>1020</v>
      </c>
    </row>
    <row r="18" spans="1:5" ht="21" x14ac:dyDescent="0.3">
      <c r="A18" s="5">
        <v>15</v>
      </c>
      <c r="B18" s="5" t="s">
        <v>7</v>
      </c>
      <c r="C18" s="7" t="s">
        <v>22</v>
      </c>
      <c r="D18" s="6" t="str">
        <f>INDEX([1]Sheet4!G:G,MATCH([1]Sheet2!C18,[1]Sheet4!C:C,0),1)</f>
        <v>云南省昆明市西山区十里长街幸福花园教师住宅区7幢1号</v>
      </c>
      <c r="E18" s="8">
        <v>2600</v>
      </c>
    </row>
    <row r="19" spans="1:5" ht="39" x14ac:dyDescent="0.3">
      <c r="A19" s="5">
        <v>16</v>
      </c>
      <c r="B19" s="5" t="s">
        <v>7</v>
      </c>
      <c r="C19" s="7" t="s">
        <v>23</v>
      </c>
      <c r="D19" s="6" t="str">
        <f>INDEX([1]Sheet4!G:G,MATCH([1]Sheet2!C19,[1]Sheet4!C:C,0),1)</f>
        <v>昆明市西山区滇池路田家地省科技管理干部培训中心辅楼一楼</v>
      </c>
      <c r="E19" s="8">
        <v>1425</v>
      </c>
    </row>
    <row r="20" spans="1:5" ht="21" x14ac:dyDescent="0.3">
      <c r="A20" s="5">
        <v>17</v>
      </c>
      <c r="B20" s="5" t="s">
        <v>7</v>
      </c>
      <c r="C20" s="7" t="s">
        <v>24</v>
      </c>
      <c r="D20" s="6" t="str">
        <f>INDEX([1]Sheet4!G:G,MATCH([1]Sheet2!C20,[1]Sheet4!C:C,0),1)</f>
        <v>昆明市西山区滇池路七公里西贡码头31幢</v>
      </c>
      <c r="E20" s="8">
        <v>1370</v>
      </c>
    </row>
    <row r="21" spans="1:5" ht="21" x14ac:dyDescent="0.3">
      <c r="A21" s="5">
        <v>18</v>
      </c>
      <c r="B21" s="5" t="s">
        <v>7</v>
      </c>
      <c r="C21" s="7" t="s">
        <v>25</v>
      </c>
      <c r="D21" s="6" t="str">
        <f>INDEX([1]Sheet4!G:G,MATCH([1]Sheet2!C21,[1]Sheet4!C:C,0),1)</f>
        <v>云南省昆明市西山区前兴路390号</v>
      </c>
      <c r="E21" s="8">
        <v>1592</v>
      </c>
    </row>
    <row r="22" spans="1:5" ht="21" x14ac:dyDescent="0.3">
      <c r="A22" s="5">
        <v>19</v>
      </c>
      <c r="B22" s="5" t="s">
        <v>7</v>
      </c>
      <c r="C22" s="7" t="s">
        <v>26</v>
      </c>
      <c r="D22" s="6" t="str">
        <f>INDEX([1]Sheet4!G:G,MATCH([1]Sheet2!C22,[1]Sheet4!C:C,0),1)</f>
        <v>云南省昆明市西山区西昌路148号楼</v>
      </c>
      <c r="E22" s="8">
        <v>1100</v>
      </c>
    </row>
    <row r="23" spans="1:5" ht="21" x14ac:dyDescent="0.3">
      <c r="A23" s="5">
        <v>20</v>
      </c>
      <c r="B23" s="5" t="s">
        <v>7</v>
      </c>
      <c r="C23" s="7" t="s">
        <v>27</v>
      </c>
      <c r="D23" s="6" t="str">
        <f>INDEX([1]Sheet4!G:G,MATCH([1]Sheet2!C23,[1]Sheet4!C:C,0),1)</f>
        <v>昆明市东风西路158号</v>
      </c>
      <c r="E23" s="8">
        <v>3392</v>
      </c>
    </row>
    <row r="24" spans="1:5" ht="39" x14ac:dyDescent="0.3">
      <c r="A24" s="5">
        <v>21</v>
      </c>
      <c r="B24" s="5" t="s">
        <v>7</v>
      </c>
      <c r="C24" s="7" t="s">
        <v>28</v>
      </c>
      <c r="D24" s="6" t="str">
        <f>INDEX([1]Sheet4!G:G,MATCH([1]Sheet2!C24,[1]Sheet4!C:C,0),1)</f>
        <v>昆明经开区信息产业基地林溪路与春漫大道交汇处建工新城商务楼4号楼一层</v>
      </c>
      <c r="E24" s="8">
        <v>2900</v>
      </c>
    </row>
    <row r="25" spans="1:5" ht="21" x14ac:dyDescent="0.3">
      <c r="A25" s="5">
        <v>22</v>
      </c>
      <c r="B25" s="5" t="s">
        <v>7</v>
      </c>
      <c r="C25" s="7" t="s">
        <v>29</v>
      </c>
      <c r="D25" s="6" t="str">
        <f>INDEX([1]Sheet4!G:G,MATCH([1]Sheet2!C25,[1]Sheet4!C:C,0),1)</f>
        <v>昆明市青年路382号美亚大厦</v>
      </c>
      <c r="E25" s="8">
        <v>2488</v>
      </c>
    </row>
    <row r="26" spans="1:5" ht="21" x14ac:dyDescent="0.3">
      <c r="A26" s="5">
        <v>23</v>
      </c>
      <c r="B26" s="5" t="s">
        <v>7</v>
      </c>
      <c r="C26" s="7" t="s">
        <v>30</v>
      </c>
      <c r="D26" s="6" t="str">
        <f>INDEX([1]Sheet4!G:G,MATCH([1]Sheet2!C26,[1]Sheet4!C:C,0),1)</f>
        <v xml:space="preserve">昆明市西昌路692-694号 </v>
      </c>
      <c r="E26" s="8">
        <v>1930</v>
      </c>
    </row>
    <row r="27" spans="1:5" ht="21" x14ac:dyDescent="0.3">
      <c r="A27" s="5">
        <v>24</v>
      </c>
      <c r="B27" s="5" t="s">
        <v>7</v>
      </c>
      <c r="C27" s="7" t="s">
        <v>31</v>
      </c>
      <c r="D27" s="6" t="str">
        <f>INDEX([1]Sheet4!G:G,MATCH([1]Sheet2!C27,[1]Sheet4!C:C,0),1)</f>
        <v xml:space="preserve">昆明市西园路56号 </v>
      </c>
      <c r="E27" s="8">
        <v>1684</v>
      </c>
    </row>
    <row r="28" spans="1:5" ht="21" x14ac:dyDescent="0.3">
      <c r="A28" s="5">
        <v>25</v>
      </c>
      <c r="B28" s="5" t="s">
        <v>7</v>
      </c>
      <c r="C28" s="7" t="s">
        <v>32</v>
      </c>
      <c r="D28" s="6" t="str">
        <f>INDEX([1]Sheet4!G:G,MATCH([1]Sheet2!C28,[1]Sheet4!C:C,0),1)</f>
        <v xml:space="preserve">昆明市茭菱路332号创意英国小区主入口                       </v>
      </c>
      <c r="E28" s="8">
        <v>1195</v>
      </c>
    </row>
    <row r="29" spans="1:5" ht="21" x14ac:dyDescent="0.3">
      <c r="A29" s="5">
        <v>26</v>
      </c>
      <c r="B29" s="5" t="s">
        <v>7</v>
      </c>
      <c r="C29" s="7" t="s">
        <v>33</v>
      </c>
      <c r="D29" s="6" t="str">
        <f>INDEX([1]Sheet4!G:G,MATCH([1]Sheet2!C29,[1]Sheet4!C:C,0),1)</f>
        <v>昆明市西山区海口镇中滩街193号</v>
      </c>
      <c r="E29" s="8">
        <v>1824</v>
      </c>
    </row>
    <row r="30" spans="1:5" ht="21" x14ac:dyDescent="0.3">
      <c r="A30" s="5">
        <v>27</v>
      </c>
      <c r="B30" s="5" t="s">
        <v>7</v>
      </c>
      <c r="C30" s="7" t="s">
        <v>34</v>
      </c>
      <c r="D30" s="6" t="str">
        <f>INDEX([1]Sheet4!G:G,MATCH([1]Sheet2!C30,[1]Sheet4!C:C,0),1)</f>
        <v>昆明市人民中路18号</v>
      </c>
      <c r="E30" s="8">
        <v>3683</v>
      </c>
    </row>
    <row r="31" spans="1:5" ht="21" x14ac:dyDescent="0.3">
      <c r="A31" s="5">
        <v>28</v>
      </c>
      <c r="B31" s="5" t="s">
        <v>7</v>
      </c>
      <c r="C31" s="7" t="s">
        <v>35</v>
      </c>
      <c r="D31" s="6" t="str">
        <f>INDEX([1]Sheet4!G:G,MATCH([1]Sheet2!C31,[1]Sheet4!C:C,0),1)</f>
        <v>昆明高新区戛纳小镇1629号D13</v>
      </c>
      <c r="E31" s="8">
        <v>1920</v>
      </c>
    </row>
    <row r="32" spans="1:5" ht="21" x14ac:dyDescent="0.3">
      <c r="A32" s="5">
        <v>29</v>
      </c>
      <c r="B32" s="5" t="s">
        <v>7</v>
      </c>
      <c r="C32" s="7" t="s">
        <v>36</v>
      </c>
      <c r="D32" s="6" t="str">
        <f>INDEX([1]Sheet4!G:G,MATCH([1]Sheet2!C32,[1]Sheet4!C:C,0),1)</f>
        <v xml:space="preserve">昆明市海源北路高新区高新管委会火炬大厦一楼  </v>
      </c>
      <c r="E32" s="9">
        <v>2807</v>
      </c>
    </row>
    <row r="33" spans="1:5" ht="18" customHeight="1" x14ac:dyDescent="0.3">
      <c r="A33" s="5">
        <v>30</v>
      </c>
      <c r="B33" s="5" t="s">
        <v>7</v>
      </c>
      <c r="C33" s="7" t="s">
        <v>37</v>
      </c>
      <c r="D33" s="6" t="str">
        <f>INDEX([1]Sheet4!G:G,MATCH([1]Sheet2!C33,[1]Sheet4!C:C,0),1)</f>
        <v>昆明市五华区东风西路319号</v>
      </c>
      <c r="E33" s="8">
        <v>2587</v>
      </c>
    </row>
    <row r="34" spans="1:5" ht="21" x14ac:dyDescent="0.3">
      <c r="A34" s="5">
        <v>31</v>
      </c>
      <c r="B34" s="5" t="s">
        <v>7</v>
      </c>
      <c r="C34" s="7" t="s">
        <v>38</v>
      </c>
      <c r="D34" s="6" t="str">
        <f>INDEX([1]Sheet4!G:G,MATCH([1]Sheet2!C34,[1]Sheet4!C:C,0),1)</f>
        <v>昆明市盘龙区茨坝镇青松路1号</v>
      </c>
      <c r="E34" s="8">
        <v>3010</v>
      </c>
    </row>
    <row r="35" spans="1:5" ht="21" x14ac:dyDescent="0.3">
      <c r="A35" s="5">
        <v>32</v>
      </c>
      <c r="B35" s="5" t="s">
        <v>7</v>
      </c>
      <c r="C35" s="7" t="s">
        <v>39</v>
      </c>
      <c r="D35" s="6" t="str">
        <f>INDEX([1]Sheet4!G:G,MATCH([1]Sheet2!C35,[1]Sheet4!C:C,0),1)</f>
        <v>昆明市茭菱路937号</v>
      </c>
      <c r="E35" s="8">
        <v>1920</v>
      </c>
    </row>
    <row r="36" spans="1:5" ht="21" x14ac:dyDescent="0.3">
      <c r="A36" s="5">
        <v>33</v>
      </c>
      <c r="B36" s="5" t="s">
        <v>7</v>
      </c>
      <c r="C36" s="7" t="s">
        <v>40</v>
      </c>
      <c r="D36" s="6" t="str">
        <f>INDEX([1]Sheet4!G:G,MATCH([1]Sheet2!C36,[1]Sheet4!C:C,0),1)</f>
        <v>昆明市关上中路300号</v>
      </c>
      <c r="E36" s="8">
        <v>3050</v>
      </c>
    </row>
    <row r="37" spans="1:5" ht="21" x14ac:dyDescent="0.3">
      <c r="A37" s="5">
        <v>34</v>
      </c>
      <c r="B37" s="5" t="s">
        <v>7</v>
      </c>
      <c r="C37" s="7" t="s">
        <v>41</v>
      </c>
      <c r="D37" s="6" t="str">
        <f>INDEX([1]Sheet4!G:G,MATCH([1]Sheet2!C37,[1]Sheet4!C:C,0),1)</f>
        <v>昆明市北京路157号佳华广场一C座一楼</v>
      </c>
      <c r="E37" s="8">
        <v>1780</v>
      </c>
    </row>
    <row r="38" spans="1:5" ht="21" x14ac:dyDescent="0.3">
      <c r="A38" s="5">
        <v>35</v>
      </c>
      <c r="B38" s="5" t="s">
        <v>7</v>
      </c>
      <c r="C38" s="7" t="s">
        <v>42</v>
      </c>
      <c r="D38" s="6" t="str">
        <f>INDEX([1]Sheet4!G:G,MATCH([1]Sheet2!C38,[1]Sheet4!C:C,0),1)</f>
        <v>昆明市董家湾小区桂华新园5-12号至5-16号</v>
      </c>
      <c r="E38" s="8">
        <v>2143</v>
      </c>
    </row>
    <row r="39" spans="1:5" ht="21" x14ac:dyDescent="0.3">
      <c r="A39" s="5">
        <v>36</v>
      </c>
      <c r="B39" s="5" t="s">
        <v>7</v>
      </c>
      <c r="C39" s="7" t="s">
        <v>43</v>
      </c>
      <c r="D39" s="6" t="str">
        <f>INDEX([1]Sheet4!G:G,MATCH([1]Sheet2!C39,[1]Sheet4!C:C,0),1)</f>
        <v>昆明市东风东路延长线306号</v>
      </c>
      <c r="E39" s="8">
        <v>1896</v>
      </c>
    </row>
    <row r="40" spans="1:5" ht="21" x14ac:dyDescent="0.3">
      <c r="A40" s="5">
        <v>37</v>
      </c>
      <c r="B40" s="5" t="s">
        <v>7</v>
      </c>
      <c r="C40" s="7" t="s">
        <v>44</v>
      </c>
      <c r="D40" s="6" t="str">
        <f>INDEX([1]Sheet4!G:G,MATCH([1]Sheet2!C40,[1]Sheet4!C:C,0),1)</f>
        <v>昆明市官南大道中段时尚假日商城1栋103—104号商铺</v>
      </c>
      <c r="E40" s="8">
        <v>3002</v>
      </c>
    </row>
    <row r="41" spans="1:5" ht="21" x14ac:dyDescent="0.3">
      <c r="A41" s="5">
        <v>38</v>
      </c>
      <c r="B41" s="5" t="s">
        <v>7</v>
      </c>
      <c r="C41" s="7" t="s">
        <v>45</v>
      </c>
      <c r="D41" s="6" t="str">
        <f>INDEX([1]Sheet4!G:G,MATCH([1]Sheet2!C41,[1]Sheet4!C:C,0),1)</f>
        <v>昆明市官渡区世纪城世纪城中路S3-16-17-18号</v>
      </c>
      <c r="E41" s="8">
        <v>2377</v>
      </c>
    </row>
    <row r="42" spans="1:5" ht="21" x14ac:dyDescent="0.3">
      <c r="A42" s="5">
        <v>39</v>
      </c>
      <c r="B42" s="5" t="s">
        <v>7</v>
      </c>
      <c r="C42" s="7" t="s">
        <v>46</v>
      </c>
      <c r="D42" s="6" t="str">
        <f>INDEX([1]Sheet4!G:G,MATCH([1]Sheet2!C42,[1]Sheet4!C:C,0),1)</f>
        <v>昆明市官渡区中林锦苑花园小区正大门26-28号</v>
      </c>
      <c r="E42" s="8">
        <v>1383</v>
      </c>
    </row>
    <row r="43" spans="1:5" ht="21" x14ac:dyDescent="0.3">
      <c r="A43" s="5">
        <v>40</v>
      </c>
      <c r="B43" s="5" t="s">
        <v>7</v>
      </c>
      <c r="C43" s="7" t="s">
        <v>47</v>
      </c>
      <c r="D43" s="6" t="str">
        <f>INDEX([1]Sheet4!G:G,MATCH([1]Sheet2!C43,[1]Sheet4!C:C,0),1)</f>
        <v>昆明市官渡区关上中路91号</v>
      </c>
      <c r="E43" s="8">
        <v>2230</v>
      </c>
    </row>
    <row r="44" spans="1:5" ht="39" x14ac:dyDescent="0.3">
      <c r="A44" s="5">
        <v>41</v>
      </c>
      <c r="B44" s="5" t="s">
        <v>7</v>
      </c>
      <c r="C44" s="7" t="s">
        <v>48</v>
      </c>
      <c r="D44" s="6" t="str">
        <f>INDEX([1]Sheet4!G:G,MATCH([1]Sheet2!C44,[1]Sheet4!C:C,0),1)</f>
        <v>云南省昆明市民航路699号融城金阶广场D座1-1号、1-2号、1-3号、1-5号一层商铺</v>
      </c>
      <c r="E44" s="8">
        <v>2507</v>
      </c>
    </row>
    <row r="45" spans="1:5" ht="21" x14ac:dyDescent="0.3">
      <c r="A45" s="5">
        <v>42</v>
      </c>
      <c r="B45" s="5" t="s">
        <v>7</v>
      </c>
      <c r="C45" s="7" t="s">
        <v>49</v>
      </c>
      <c r="D45" s="6" t="str">
        <f>INDEX([1]Sheet4!G:G,MATCH([1]Sheet2!C45,[1]Sheet4!C:C,0),1)</f>
        <v>昆明市官渡区官渡园昌宏路东聚建材城西区2栋1号</v>
      </c>
      <c r="E45" s="8">
        <v>2193</v>
      </c>
    </row>
    <row r="46" spans="1:5" ht="21" x14ac:dyDescent="0.3">
      <c r="A46" s="5">
        <v>43</v>
      </c>
      <c r="B46" s="5" t="s">
        <v>7</v>
      </c>
      <c r="C46" s="7" t="s">
        <v>50</v>
      </c>
      <c r="D46" s="6" t="str">
        <f>INDEX([1]Sheet4!G:G,MATCH([1]Sheet2!C46,[1]Sheet4!C:C,0),1)</f>
        <v>昆明市新亚洲体育城星耀路星耀集团办公大楼一楼</v>
      </c>
      <c r="E46" s="8">
        <v>1534</v>
      </c>
    </row>
    <row r="47" spans="1:5" ht="21" x14ac:dyDescent="0.3">
      <c r="A47" s="5">
        <v>44</v>
      </c>
      <c r="B47" s="5" t="s">
        <v>7</v>
      </c>
      <c r="C47" s="7" t="s">
        <v>51</v>
      </c>
      <c r="D47" s="6" t="str">
        <f>INDEX([1]Sheet4!G:G,MATCH([1]Sheet2!C47,[1]Sheet4!C:C,0),1)</f>
        <v>昆明市世纪城金源国际商务中心3幢1A号一楼</v>
      </c>
      <c r="E47" s="8">
        <v>1772</v>
      </c>
    </row>
    <row r="48" spans="1:5" ht="21" x14ac:dyDescent="0.3">
      <c r="A48" s="5">
        <v>45</v>
      </c>
      <c r="B48" s="5" t="s">
        <v>7</v>
      </c>
      <c r="C48" s="7" t="s">
        <v>52</v>
      </c>
      <c r="D48" s="6" t="str">
        <f>INDEX([1]Sheet4!G:G,MATCH([1]Sheet2!C48,[1]Sheet4!C:C,0),1)</f>
        <v>昆明市南屏街综合楼</v>
      </c>
      <c r="E48" s="8">
        <v>2557</v>
      </c>
    </row>
    <row r="49" spans="1:5" ht="21" x14ac:dyDescent="0.3">
      <c r="A49" s="5">
        <v>46</v>
      </c>
      <c r="B49" s="5" t="s">
        <v>7</v>
      </c>
      <c r="C49" s="7" t="s">
        <v>53</v>
      </c>
      <c r="D49" s="6" t="str">
        <f>INDEX([1]Sheet4!G:G,MATCH([1]Sheet2!C49,[1]Sheet4!C:C,0),1)</f>
        <v>昆明市呈贡区光明路23号</v>
      </c>
      <c r="E49" s="8">
        <v>1751</v>
      </c>
    </row>
    <row r="50" spans="1:5" ht="39" x14ac:dyDescent="0.3">
      <c r="A50" s="5">
        <v>47</v>
      </c>
      <c r="B50" s="5" t="s">
        <v>7</v>
      </c>
      <c r="C50" s="7" t="s">
        <v>54</v>
      </c>
      <c r="D50" s="6" t="str">
        <f>INDEX([1]Sheet4!G:G,MATCH([1]Sheet2!C50,[1]Sheet4!C:C,0),1)</f>
        <v>昆明市螺蛳湾国际商贸城一期与二期交接处的1栋写字楼一层</v>
      </c>
      <c r="E50" s="8">
        <v>1902</v>
      </c>
    </row>
    <row r="51" spans="1:5" ht="21" x14ac:dyDescent="0.3">
      <c r="A51" s="5">
        <v>48</v>
      </c>
      <c r="B51" s="5" t="s">
        <v>7</v>
      </c>
      <c r="C51" s="7" t="s">
        <v>55</v>
      </c>
      <c r="D51" s="6" t="str">
        <f>INDEX([1]Sheet4!G:G,MATCH([1]Sheet2!C51,[1]Sheet4!C:C,0),1)</f>
        <v>云南省昆明市北京路402号</v>
      </c>
      <c r="E51" s="8">
        <v>1555</v>
      </c>
    </row>
    <row r="52" spans="1:5" ht="21" x14ac:dyDescent="0.3">
      <c r="A52" s="5">
        <v>49</v>
      </c>
      <c r="B52" s="5" t="s">
        <v>7</v>
      </c>
      <c r="C52" s="7" t="s">
        <v>56</v>
      </c>
      <c r="D52" s="6" t="str">
        <f>INDEX([1]Sheet4!G:G,MATCH([1]Sheet2!C52,[1]Sheet4!C:C,0),1)</f>
        <v>安宁市中华路151号</v>
      </c>
      <c r="E52" s="8">
        <v>3670</v>
      </c>
    </row>
    <row r="53" spans="1:5" ht="21" x14ac:dyDescent="0.3">
      <c r="A53" s="5">
        <v>50</v>
      </c>
      <c r="B53" s="5" t="s">
        <v>7</v>
      </c>
      <c r="C53" s="7" t="s">
        <v>57</v>
      </c>
      <c r="D53" s="6" t="str">
        <f>INDEX([1]Sheet4!G:G,MATCH([1]Sheet2!C53,[1]Sheet4!C:C,0),1)</f>
        <v>安宁市百花东路连然华府南苑1幢1号</v>
      </c>
      <c r="E53" s="8">
        <v>2411</v>
      </c>
    </row>
    <row r="54" spans="1:5" ht="21" x14ac:dyDescent="0.3">
      <c r="A54" s="5">
        <v>51</v>
      </c>
      <c r="B54" s="5" t="s">
        <v>7</v>
      </c>
      <c r="C54" s="7" t="s">
        <v>58</v>
      </c>
      <c r="D54" s="6" t="str">
        <f>INDEX([1]Sheet4!G:G,MATCH([1]Sheet2!C54,[1]Sheet4!C:C,0),1)</f>
        <v>安宁昆钢建设街76号</v>
      </c>
      <c r="E54" s="8">
        <v>1265</v>
      </c>
    </row>
    <row r="55" spans="1:5" ht="21" x14ac:dyDescent="0.3">
      <c r="A55" s="5">
        <v>52</v>
      </c>
      <c r="B55" s="5" t="s">
        <v>7</v>
      </c>
      <c r="C55" s="7" t="s">
        <v>59</v>
      </c>
      <c r="D55" s="6" t="str">
        <f>INDEX([1]Sheet4!G:G,MATCH([1]Sheet2!C55,[1]Sheet4!C:C,0),1)</f>
        <v>安宁市大屯新区大屯路中段建行云南省分行档案馆一楼</v>
      </c>
      <c r="E55" s="8">
        <v>2332</v>
      </c>
    </row>
    <row r="56" spans="1:5" ht="21" x14ac:dyDescent="0.3">
      <c r="A56" s="5">
        <v>53</v>
      </c>
      <c r="B56" s="5" t="s">
        <v>7</v>
      </c>
      <c r="C56" s="7" t="s">
        <v>60</v>
      </c>
      <c r="D56" s="6" t="str">
        <f>INDEX([1]Sheet4!G:G,MATCH([1]Sheet2!C56,[1]Sheet4!C:C,0),1)</f>
        <v>昆明市金碧路建行大厦</v>
      </c>
      <c r="E56" s="8">
        <v>4332</v>
      </c>
    </row>
    <row r="57" spans="1:5" ht="39" x14ac:dyDescent="0.3">
      <c r="A57" s="5">
        <v>54</v>
      </c>
      <c r="B57" s="5" t="s">
        <v>7</v>
      </c>
      <c r="C57" s="7" t="s">
        <v>61</v>
      </c>
      <c r="D57" s="6" t="str">
        <f>INDEX([1]Sheet4!G:G,MATCH([1]Sheet2!C57,[1]Sheet4!C:C,0),1)</f>
        <v>云南省寻甸县仁德街道办事处屏月北路奥城新天地8幢1-3层</v>
      </c>
      <c r="E57" s="8">
        <v>2957</v>
      </c>
    </row>
    <row r="58" spans="1:5" ht="21" x14ac:dyDescent="0.3">
      <c r="A58" s="5">
        <v>55</v>
      </c>
      <c r="B58" s="5" t="s">
        <v>7</v>
      </c>
      <c r="C58" s="7" t="s">
        <v>62</v>
      </c>
      <c r="D58" s="6" t="str">
        <f>INDEX([1]Sheet4!G:G,MATCH([1]Sheet2!C58,[1]Sheet4!C:C,0),1)</f>
        <v>云南省宜良县匡远镇清远街178号</v>
      </c>
      <c r="E58" s="8">
        <v>2810</v>
      </c>
    </row>
    <row r="59" spans="1:5" ht="21" x14ac:dyDescent="0.3">
      <c r="A59" s="5">
        <v>56</v>
      </c>
      <c r="B59" s="5" t="s">
        <v>7</v>
      </c>
      <c r="C59" s="7" t="s">
        <v>63</v>
      </c>
      <c r="D59" s="6" t="str">
        <f>INDEX([1]Sheet4!G:G,MATCH([1]Sheet2!C59,[1]Sheet4!C:C,0),1)</f>
        <v>云南省晋宁县昆阳镇郑和路189号</v>
      </c>
      <c r="E59" s="8">
        <v>2697</v>
      </c>
    </row>
    <row r="60" spans="1:5" ht="21" x14ac:dyDescent="0.3">
      <c r="A60" s="5">
        <v>57</v>
      </c>
      <c r="B60" s="5" t="s">
        <v>7</v>
      </c>
      <c r="C60" s="7" t="s">
        <v>64</v>
      </c>
      <c r="D60" s="6" t="str">
        <f>INDEX([1]Sheet4!G:G,MATCH([1]Sheet2!C60,[1]Sheet4!C:C,0),1)</f>
        <v>云南省石林县石林中路34-40号</v>
      </c>
      <c r="E60" s="8">
        <v>3656</v>
      </c>
    </row>
    <row r="61" spans="1:5" ht="21" x14ac:dyDescent="0.3">
      <c r="A61" s="5">
        <v>58</v>
      </c>
      <c r="B61" s="5" t="s">
        <v>7</v>
      </c>
      <c r="C61" s="7" t="s">
        <v>65</v>
      </c>
      <c r="D61" s="6" t="str">
        <f>INDEX([1]Sheet4!G:G,MATCH([1]Sheet2!C61,[1]Sheet4!C:C,0),1)</f>
        <v>云南省嵩明县嵩阳镇南街193号</v>
      </c>
      <c r="E61" s="8">
        <v>2213</v>
      </c>
    </row>
    <row r="62" spans="1:5" ht="21" x14ac:dyDescent="0.3">
      <c r="A62" s="5">
        <v>59</v>
      </c>
      <c r="B62" s="5" t="s">
        <v>7</v>
      </c>
      <c r="C62" s="7" t="s">
        <v>66</v>
      </c>
      <c r="D62" s="6" t="str">
        <f>INDEX([1]Sheet4!G:G,MATCH([1]Sheet2!C62,[1]Sheet4!C:C,0),1)</f>
        <v>昆明市正义路152号</v>
      </c>
      <c r="E62" s="5">
        <v>4051</v>
      </c>
    </row>
    <row r="63" spans="1:5" ht="21" x14ac:dyDescent="0.3">
      <c r="A63" s="5">
        <v>60</v>
      </c>
      <c r="B63" s="5" t="s">
        <v>7</v>
      </c>
      <c r="C63" s="7" t="s">
        <v>67</v>
      </c>
      <c r="D63" s="6" t="str">
        <f>INDEX([1]Sheet4!G:G,MATCH([1]Sheet2!C63,[1]Sheet4!C:C,0),1)</f>
        <v>昆明市北京路505号</v>
      </c>
      <c r="E63" s="5">
        <v>2000</v>
      </c>
    </row>
    <row r="64" spans="1:5" ht="21" x14ac:dyDescent="0.3">
      <c r="A64" s="5">
        <v>61</v>
      </c>
      <c r="B64" s="5" t="s">
        <v>68</v>
      </c>
      <c r="C64" s="7" t="s">
        <v>69</v>
      </c>
      <c r="D64" s="7" t="s">
        <v>70</v>
      </c>
      <c r="E64" s="8">
        <v>2033</v>
      </c>
    </row>
    <row r="65" spans="1:5" ht="21" x14ac:dyDescent="0.3">
      <c r="A65" s="5">
        <v>62</v>
      </c>
      <c r="B65" s="5" t="s">
        <v>68</v>
      </c>
      <c r="C65" s="7" t="s">
        <v>71</v>
      </c>
      <c r="D65" s="6" t="s">
        <v>72</v>
      </c>
      <c r="E65" s="8">
        <v>920</v>
      </c>
    </row>
    <row r="66" spans="1:5" ht="19.5" x14ac:dyDescent="0.3">
      <c r="A66" s="5">
        <v>63</v>
      </c>
      <c r="B66" s="5" t="s">
        <v>68</v>
      </c>
      <c r="C66" s="6" t="s">
        <v>73</v>
      </c>
      <c r="D66" s="6" t="s">
        <v>74</v>
      </c>
      <c r="E66" s="8">
        <v>1200</v>
      </c>
    </row>
    <row r="67" spans="1:5" ht="19.5" x14ac:dyDescent="0.3">
      <c r="A67" s="5">
        <v>64</v>
      </c>
      <c r="B67" s="5" t="s">
        <v>68</v>
      </c>
      <c r="C67" s="6" t="s">
        <v>75</v>
      </c>
      <c r="D67" s="6" t="s">
        <v>76</v>
      </c>
      <c r="E67" s="8">
        <v>1670</v>
      </c>
    </row>
    <row r="68" spans="1:5" ht="19.5" x14ac:dyDescent="0.3">
      <c r="A68" s="5">
        <v>65</v>
      </c>
      <c r="B68" s="5" t="s">
        <v>68</v>
      </c>
      <c r="C68" s="6" t="s">
        <v>77</v>
      </c>
      <c r="D68" s="6" t="s">
        <v>78</v>
      </c>
      <c r="E68" s="8">
        <v>1400</v>
      </c>
    </row>
    <row r="69" spans="1:5" ht="21" x14ac:dyDescent="0.3">
      <c r="A69" s="5">
        <v>66</v>
      </c>
      <c r="B69" s="5" t="s">
        <v>68</v>
      </c>
      <c r="C69" s="7" t="s">
        <v>79</v>
      </c>
      <c r="D69" s="7" t="s">
        <v>80</v>
      </c>
      <c r="E69" s="8">
        <v>1280</v>
      </c>
    </row>
    <row r="70" spans="1:5" ht="21" x14ac:dyDescent="0.3">
      <c r="A70" s="5">
        <v>67</v>
      </c>
      <c r="B70" s="5" t="s">
        <v>68</v>
      </c>
      <c r="C70" s="7" t="s">
        <v>81</v>
      </c>
      <c r="D70" s="6" t="s">
        <v>82</v>
      </c>
      <c r="E70" s="8">
        <v>2093</v>
      </c>
    </row>
    <row r="71" spans="1:5" ht="19.5" x14ac:dyDescent="0.3">
      <c r="A71" s="5">
        <v>68</v>
      </c>
      <c r="B71" s="5" t="s">
        <v>68</v>
      </c>
      <c r="C71" s="6" t="s">
        <v>83</v>
      </c>
      <c r="D71" s="6" t="s">
        <v>84</v>
      </c>
      <c r="E71" s="8">
        <v>480</v>
      </c>
    </row>
    <row r="72" spans="1:5" ht="19.5" x14ac:dyDescent="0.3">
      <c r="A72" s="5">
        <v>69</v>
      </c>
      <c r="B72" s="5" t="s">
        <v>68</v>
      </c>
      <c r="C72" s="6" t="s">
        <v>85</v>
      </c>
      <c r="D72" s="6" t="s">
        <v>86</v>
      </c>
      <c r="E72" s="8">
        <v>270</v>
      </c>
    </row>
    <row r="73" spans="1:5" ht="19.5" x14ac:dyDescent="0.3">
      <c r="A73" s="5">
        <v>70</v>
      </c>
      <c r="B73" s="5" t="s">
        <v>68</v>
      </c>
      <c r="C73" s="6" t="s">
        <v>87</v>
      </c>
      <c r="D73" s="6" t="s">
        <v>88</v>
      </c>
      <c r="E73" s="8">
        <v>2617</v>
      </c>
    </row>
    <row r="74" spans="1:5" ht="21" x14ac:dyDescent="0.3">
      <c r="A74" s="5">
        <v>71</v>
      </c>
      <c r="B74" s="5" t="s">
        <v>68</v>
      </c>
      <c r="C74" s="7" t="s">
        <v>89</v>
      </c>
      <c r="D74" s="7" t="s">
        <v>90</v>
      </c>
      <c r="E74" s="8">
        <v>385</v>
      </c>
    </row>
    <row r="75" spans="1:5" ht="21" x14ac:dyDescent="0.3">
      <c r="A75" s="5">
        <v>72</v>
      </c>
      <c r="B75" s="5" t="s">
        <v>91</v>
      </c>
      <c r="C75" s="7" t="s">
        <v>92</v>
      </c>
      <c r="D75" s="7" t="s">
        <v>93</v>
      </c>
      <c r="E75" s="8">
        <v>3580</v>
      </c>
    </row>
    <row r="76" spans="1:5" ht="21" x14ac:dyDescent="0.3">
      <c r="A76" s="5">
        <v>73</v>
      </c>
      <c r="B76" s="5" t="s">
        <v>91</v>
      </c>
      <c r="C76" s="7" t="s">
        <v>94</v>
      </c>
      <c r="D76" s="6" t="s">
        <v>95</v>
      </c>
      <c r="E76" s="8">
        <v>300</v>
      </c>
    </row>
    <row r="77" spans="1:5" ht="19.5" x14ac:dyDescent="0.3">
      <c r="A77" s="5">
        <v>74</v>
      </c>
      <c r="B77" s="5" t="s">
        <v>91</v>
      </c>
      <c r="C77" s="6" t="s">
        <v>96</v>
      </c>
      <c r="D77" s="6" t="s">
        <v>97</v>
      </c>
      <c r="E77" s="8">
        <v>450</v>
      </c>
    </row>
    <row r="78" spans="1:5" ht="19.5" x14ac:dyDescent="0.3">
      <c r="A78" s="5">
        <v>75</v>
      </c>
      <c r="B78" s="5" t="s">
        <v>91</v>
      </c>
      <c r="C78" s="6" t="s">
        <v>98</v>
      </c>
      <c r="D78" s="6" t="s">
        <v>99</v>
      </c>
      <c r="E78" s="8">
        <v>350</v>
      </c>
    </row>
    <row r="79" spans="1:5" ht="19.5" x14ac:dyDescent="0.3">
      <c r="A79" s="5">
        <v>76</v>
      </c>
      <c r="B79" s="5" t="s">
        <v>91</v>
      </c>
      <c r="C79" s="6" t="s">
        <v>100</v>
      </c>
      <c r="D79" s="6" t="s">
        <v>101</v>
      </c>
      <c r="E79" s="8">
        <v>135</v>
      </c>
    </row>
    <row r="80" spans="1:5" ht="21" x14ac:dyDescent="0.3">
      <c r="A80" s="5">
        <v>77</v>
      </c>
      <c r="B80" s="5" t="s">
        <v>91</v>
      </c>
      <c r="C80" s="7" t="s">
        <v>102</v>
      </c>
      <c r="D80" s="7" t="s">
        <v>103</v>
      </c>
      <c r="E80" s="8">
        <v>170</v>
      </c>
    </row>
    <row r="81" spans="1:5" ht="21" x14ac:dyDescent="0.3">
      <c r="A81" s="5">
        <v>78</v>
      </c>
      <c r="B81" s="5" t="s">
        <v>91</v>
      </c>
      <c r="C81" s="7" t="s">
        <v>104</v>
      </c>
      <c r="D81" s="6" t="s">
        <v>105</v>
      </c>
      <c r="E81" s="8">
        <v>625</v>
      </c>
    </row>
    <row r="82" spans="1:5" ht="19.5" x14ac:dyDescent="0.3">
      <c r="A82" s="5">
        <v>79</v>
      </c>
      <c r="B82" s="5" t="s">
        <v>91</v>
      </c>
      <c r="C82" s="6" t="s">
        <v>106</v>
      </c>
      <c r="D82" s="6" t="s">
        <v>107</v>
      </c>
      <c r="E82" s="8">
        <v>220</v>
      </c>
    </row>
    <row r="83" spans="1:5" ht="19.5" x14ac:dyDescent="0.3">
      <c r="A83" s="5">
        <v>80</v>
      </c>
      <c r="B83" s="5" t="s">
        <v>108</v>
      </c>
      <c r="C83" s="5" t="s">
        <v>109</v>
      </c>
      <c r="D83" s="6" t="s">
        <v>110</v>
      </c>
      <c r="E83" s="6">
        <v>1540</v>
      </c>
    </row>
    <row r="84" spans="1:5" ht="19.5" x14ac:dyDescent="0.3">
      <c r="A84" s="5">
        <v>81</v>
      </c>
      <c r="B84" s="5" t="s">
        <v>108</v>
      </c>
      <c r="C84" s="5" t="s">
        <v>111</v>
      </c>
      <c r="D84" s="6" t="s">
        <v>112</v>
      </c>
      <c r="E84" s="6">
        <v>970</v>
      </c>
    </row>
    <row r="85" spans="1:5" ht="19.5" x14ac:dyDescent="0.3">
      <c r="A85" s="5">
        <v>82</v>
      </c>
      <c r="B85" s="5" t="s">
        <v>108</v>
      </c>
      <c r="C85" s="5" t="s">
        <v>113</v>
      </c>
      <c r="D85" s="6" t="s">
        <v>114</v>
      </c>
      <c r="E85" s="6">
        <v>815</v>
      </c>
    </row>
    <row r="86" spans="1:5" ht="19.5" x14ac:dyDescent="0.3">
      <c r="A86" s="5">
        <v>83</v>
      </c>
      <c r="B86" s="5" t="s">
        <v>108</v>
      </c>
      <c r="C86" s="5" t="s">
        <v>115</v>
      </c>
      <c r="D86" s="6" t="s">
        <v>116</v>
      </c>
      <c r="E86" s="6">
        <v>1094</v>
      </c>
    </row>
    <row r="87" spans="1:5" ht="19.5" x14ac:dyDescent="0.3">
      <c r="A87" s="5">
        <v>84</v>
      </c>
      <c r="B87" s="5" t="s">
        <v>108</v>
      </c>
      <c r="C87" s="5" t="s">
        <v>117</v>
      </c>
      <c r="D87" s="6" t="s">
        <v>118</v>
      </c>
      <c r="E87" s="6">
        <v>740</v>
      </c>
    </row>
    <row r="88" spans="1:5" ht="19.5" x14ac:dyDescent="0.3">
      <c r="A88" s="5">
        <v>85</v>
      </c>
      <c r="B88" s="5" t="s">
        <v>108</v>
      </c>
      <c r="C88" s="5" t="s">
        <v>119</v>
      </c>
      <c r="D88" s="6" t="s">
        <v>120</v>
      </c>
      <c r="E88" s="6">
        <v>910</v>
      </c>
    </row>
    <row r="89" spans="1:5" ht="19.5" x14ac:dyDescent="0.3">
      <c r="A89" s="5">
        <v>86</v>
      </c>
      <c r="B89" s="5" t="s">
        <v>108</v>
      </c>
      <c r="C89" s="5" t="s">
        <v>121</v>
      </c>
      <c r="D89" s="6" t="s">
        <v>122</v>
      </c>
      <c r="E89" s="6">
        <v>960</v>
      </c>
    </row>
    <row r="90" spans="1:5" ht="19.5" x14ac:dyDescent="0.3">
      <c r="A90" s="5">
        <v>87</v>
      </c>
      <c r="B90" s="5" t="s">
        <v>108</v>
      </c>
      <c r="C90" s="5" t="s">
        <v>123</v>
      </c>
      <c r="D90" s="6" t="s">
        <v>124</v>
      </c>
      <c r="E90" s="6">
        <v>820</v>
      </c>
    </row>
    <row r="91" spans="1:5" ht="19.5" x14ac:dyDescent="0.3">
      <c r="A91" s="5">
        <v>88</v>
      </c>
      <c r="B91" s="5" t="s">
        <v>108</v>
      </c>
      <c r="C91" s="5" t="s">
        <v>125</v>
      </c>
      <c r="D91" s="6" t="s">
        <v>126</v>
      </c>
      <c r="E91" s="6">
        <v>822</v>
      </c>
    </row>
    <row r="92" spans="1:5" ht="19.5" x14ac:dyDescent="0.3">
      <c r="A92" s="5">
        <v>89</v>
      </c>
      <c r="B92" s="5" t="s">
        <v>108</v>
      </c>
      <c r="C92" s="5" t="s">
        <v>127</v>
      </c>
      <c r="D92" s="6" t="s">
        <v>128</v>
      </c>
      <c r="E92" s="6">
        <v>837</v>
      </c>
    </row>
    <row r="93" spans="1:5" ht="19.5" x14ac:dyDescent="0.3">
      <c r="A93" s="5">
        <v>90</v>
      </c>
      <c r="B93" s="5" t="s">
        <v>108</v>
      </c>
      <c r="C93" s="5" t="s">
        <v>129</v>
      </c>
      <c r="D93" s="6" t="s">
        <v>130</v>
      </c>
      <c r="E93" s="6">
        <v>980</v>
      </c>
    </row>
    <row r="94" spans="1:5" ht="19.5" x14ac:dyDescent="0.3">
      <c r="A94" s="5">
        <v>91</v>
      </c>
      <c r="B94" s="5" t="s">
        <v>108</v>
      </c>
      <c r="C94" s="5" t="s">
        <v>131</v>
      </c>
      <c r="D94" s="6" t="s">
        <v>132</v>
      </c>
      <c r="E94" s="6">
        <v>890</v>
      </c>
    </row>
    <row r="95" spans="1:5" ht="19.5" x14ac:dyDescent="0.3">
      <c r="A95" s="5">
        <v>92</v>
      </c>
      <c r="B95" s="5" t="s">
        <v>108</v>
      </c>
      <c r="C95" s="5" t="s">
        <v>133</v>
      </c>
      <c r="D95" s="6" t="s">
        <v>134</v>
      </c>
      <c r="E95" s="6">
        <v>928</v>
      </c>
    </row>
    <row r="96" spans="1:5" ht="19.5" x14ac:dyDescent="0.3">
      <c r="A96" s="5">
        <v>93</v>
      </c>
      <c r="B96" s="5" t="s">
        <v>108</v>
      </c>
      <c r="C96" s="5" t="s">
        <v>135</v>
      </c>
      <c r="D96" s="6" t="s">
        <v>136</v>
      </c>
      <c r="E96" s="6">
        <v>985</v>
      </c>
    </row>
    <row r="97" spans="1:5" ht="19.5" x14ac:dyDescent="0.3">
      <c r="A97" s="5">
        <v>94</v>
      </c>
      <c r="B97" s="5" t="s">
        <v>108</v>
      </c>
      <c r="C97" s="5" t="s">
        <v>137</v>
      </c>
      <c r="D97" s="6" t="s">
        <v>138</v>
      </c>
      <c r="E97" s="6">
        <v>1610</v>
      </c>
    </row>
    <row r="98" spans="1:5" ht="19.5" x14ac:dyDescent="0.3">
      <c r="A98" s="5">
        <v>95</v>
      </c>
      <c r="B98" s="5" t="s">
        <v>139</v>
      </c>
      <c r="C98" s="5" t="s">
        <v>140</v>
      </c>
      <c r="D98" s="6" t="s">
        <v>141</v>
      </c>
      <c r="E98" s="6">
        <v>1770</v>
      </c>
    </row>
    <row r="99" spans="1:5" ht="23.25" customHeight="1" x14ac:dyDescent="0.3">
      <c r="A99" s="5">
        <v>96</v>
      </c>
      <c r="B99" s="5" t="s">
        <v>139</v>
      </c>
      <c r="C99" s="7" t="s">
        <v>142</v>
      </c>
      <c r="D99" s="6" t="s">
        <v>143</v>
      </c>
      <c r="E99" s="5">
        <v>1343</v>
      </c>
    </row>
    <row r="100" spans="1:5" ht="24.75" customHeight="1" x14ac:dyDescent="0.3">
      <c r="A100" s="5">
        <v>97</v>
      </c>
      <c r="B100" s="5" t="s">
        <v>139</v>
      </c>
      <c r="C100" s="6" t="s">
        <v>144</v>
      </c>
      <c r="D100" s="6" t="s">
        <v>145</v>
      </c>
      <c r="E100" s="5">
        <v>1513</v>
      </c>
    </row>
    <row r="101" spans="1:5" ht="19.5" x14ac:dyDescent="0.3">
      <c r="A101" s="5">
        <v>98</v>
      </c>
      <c r="B101" s="5" t="s">
        <v>139</v>
      </c>
      <c r="C101" s="6" t="s">
        <v>146</v>
      </c>
      <c r="D101" s="6" t="s">
        <v>147</v>
      </c>
      <c r="E101" s="5">
        <v>800</v>
      </c>
    </row>
    <row r="102" spans="1:5" ht="19.5" x14ac:dyDescent="0.3">
      <c r="A102" s="5">
        <v>99</v>
      </c>
      <c r="B102" s="5" t="s">
        <v>139</v>
      </c>
      <c r="C102" s="6" t="s">
        <v>148</v>
      </c>
      <c r="D102" s="6" t="s">
        <v>149</v>
      </c>
      <c r="E102" s="5">
        <v>1132</v>
      </c>
    </row>
    <row r="103" spans="1:5" ht="19.5" x14ac:dyDescent="0.3">
      <c r="A103" s="5">
        <v>100</v>
      </c>
      <c r="B103" s="5" t="s">
        <v>139</v>
      </c>
      <c r="C103" s="6" t="s">
        <v>150</v>
      </c>
      <c r="D103" s="6" t="s">
        <v>151</v>
      </c>
      <c r="E103" s="5">
        <v>397</v>
      </c>
    </row>
    <row r="104" spans="1:5" ht="19.5" x14ac:dyDescent="0.3">
      <c r="A104" s="5">
        <v>101</v>
      </c>
      <c r="B104" s="5" t="s">
        <v>139</v>
      </c>
      <c r="C104" s="6" t="s">
        <v>152</v>
      </c>
      <c r="D104" s="6" t="s">
        <v>153</v>
      </c>
      <c r="E104" s="5">
        <v>822</v>
      </c>
    </row>
    <row r="105" spans="1:5" ht="19.5" x14ac:dyDescent="0.3">
      <c r="A105" s="5">
        <v>102</v>
      </c>
      <c r="B105" s="5" t="s">
        <v>139</v>
      </c>
      <c r="C105" s="6" t="s">
        <v>154</v>
      </c>
      <c r="D105" s="6" t="s">
        <v>155</v>
      </c>
      <c r="E105" s="5">
        <v>374</v>
      </c>
    </row>
    <row r="106" spans="1:5" ht="19.5" x14ac:dyDescent="0.3">
      <c r="A106" s="5">
        <v>103</v>
      </c>
      <c r="B106" s="5" t="s">
        <v>139</v>
      </c>
      <c r="C106" s="6" t="s">
        <v>156</v>
      </c>
      <c r="D106" s="6" t="s">
        <v>157</v>
      </c>
      <c r="E106" s="5">
        <v>874</v>
      </c>
    </row>
    <row r="107" spans="1:5" ht="21" customHeight="1" x14ac:dyDescent="0.3">
      <c r="A107" s="5">
        <v>104</v>
      </c>
      <c r="B107" s="5" t="s">
        <v>158</v>
      </c>
      <c r="C107" s="5" t="s">
        <v>159</v>
      </c>
      <c r="D107" s="6" t="s">
        <v>160</v>
      </c>
      <c r="E107" s="6">
        <v>1000</v>
      </c>
    </row>
    <row r="108" spans="1:5" ht="18" customHeight="1" x14ac:dyDescent="0.3">
      <c r="A108" s="5">
        <v>105</v>
      </c>
      <c r="B108" s="5" t="s">
        <v>158</v>
      </c>
      <c r="C108" s="5" t="s">
        <v>161</v>
      </c>
      <c r="D108" s="6" t="s">
        <v>162</v>
      </c>
      <c r="E108" s="6">
        <v>814</v>
      </c>
    </row>
    <row r="109" spans="1:5" ht="21" customHeight="1" x14ac:dyDescent="0.3">
      <c r="A109" s="5">
        <v>106</v>
      </c>
      <c r="B109" s="5" t="s">
        <v>158</v>
      </c>
      <c r="C109" s="5" t="s">
        <v>163</v>
      </c>
      <c r="D109" s="6" t="s">
        <v>164</v>
      </c>
      <c r="E109" s="6">
        <v>840</v>
      </c>
    </row>
    <row r="110" spans="1:5" ht="21.75" customHeight="1" x14ac:dyDescent="0.3">
      <c r="A110" s="5">
        <v>107</v>
      </c>
      <c r="B110" s="5" t="s">
        <v>158</v>
      </c>
      <c r="C110" s="5" t="s">
        <v>165</v>
      </c>
      <c r="D110" s="6" t="s">
        <v>166</v>
      </c>
      <c r="E110" s="6">
        <v>4787</v>
      </c>
    </row>
    <row r="111" spans="1:5" ht="18" customHeight="1" x14ac:dyDescent="0.3">
      <c r="A111" s="5">
        <v>108</v>
      </c>
      <c r="B111" s="5" t="s">
        <v>158</v>
      </c>
      <c r="C111" s="5" t="s">
        <v>167</v>
      </c>
      <c r="D111" s="6" t="s">
        <v>168</v>
      </c>
      <c r="E111" s="6">
        <v>2500</v>
      </c>
    </row>
    <row r="112" spans="1:5" ht="19.5" x14ac:dyDescent="0.3">
      <c r="A112" s="5">
        <v>109</v>
      </c>
      <c r="B112" s="5" t="s">
        <v>169</v>
      </c>
      <c r="C112" s="6" t="s">
        <v>18</v>
      </c>
      <c r="D112" s="6" t="s">
        <v>170</v>
      </c>
      <c r="E112" s="5">
        <v>3472</v>
      </c>
    </row>
    <row r="113" spans="1:5" ht="19.5" x14ac:dyDescent="0.3">
      <c r="A113" s="5">
        <v>110</v>
      </c>
      <c r="B113" s="5" t="s">
        <v>169</v>
      </c>
      <c r="C113" s="6" t="s">
        <v>171</v>
      </c>
      <c r="D113" s="6" t="s">
        <v>172</v>
      </c>
      <c r="E113" s="5">
        <v>555</v>
      </c>
    </row>
    <row r="114" spans="1:5" ht="19.5" x14ac:dyDescent="0.3">
      <c r="A114" s="5">
        <v>111</v>
      </c>
      <c r="B114" s="5" t="s">
        <v>169</v>
      </c>
      <c r="C114" s="6" t="s">
        <v>173</v>
      </c>
      <c r="D114" s="6" t="s">
        <v>174</v>
      </c>
      <c r="E114" s="5">
        <v>640</v>
      </c>
    </row>
    <row r="115" spans="1:5" ht="19.5" x14ac:dyDescent="0.3">
      <c r="A115" s="5">
        <v>112</v>
      </c>
      <c r="B115" s="5" t="s">
        <v>169</v>
      </c>
      <c r="C115" s="6" t="s">
        <v>175</v>
      </c>
      <c r="D115" s="6" t="s">
        <v>176</v>
      </c>
      <c r="E115" s="6">
        <v>940</v>
      </c>
    </row>
    <row r="116" spans="1:5" ht="19.5" x14ac:dyDescent="0.3">
      <c r="A116" s="5">
        <v>113</v>
      </c>
      <c r="B116" s="5" t="s">
        <v>169</v>
      </c>
      <c r="C116" s="6" t="s">
        <v>177</v>
      </c>
      <c r="D116" s="6" t="s">
        <v>178</v>
      </c>
      <c r="E116" s="6">
        <v>510</v>
      </c>
    </row>
    <row r="117" spans="1:5" ht="19.5" x14ac:dyDescent="0.3">
      <c r="A117" s="5">
        <v>114</v>
      </c>
      <c r="B117" s="5" t="s">
        <v>169</v>
      </c>
      <c r="C117" s="6" t="s">
        <v>179</v>
      </c>
      <c r="D117" s="6" t="s">
        <v>180</v>
      </c>
      <c r="E117" s="6">
        <v>380</v>
      </c>
    </row>
    <row r="118" spans="1:5" ht="19.5" x14ac:dyDescent="0.3">
      <c r="A118" s="5">
        <v>115</v>
      </c>
      <c r="B118" s="5" t="s">
        <v>181</v>
      </c>
      <c r="C118" s="6" t="s">
        <v>182</v>
      </c>
      <c r="D118" s="6" t="s">
        <v>183</v>
      </c>
      <c r="E118" s="5">
        <v>6038</v>
      </c>
    </row>
    <row r="119" spans="1:5" ht="19.5" x14ac:dyDescent="0.3">
      <c r="A119" s="5">
        <v>116</v>
      </c>
      <c r="B119" s="5" t="s">
        <v>181</v>
      </c>
      <c r="C119" s="6" t="s">
        <v>184</v>
      </c>
      <c r="D119" s="6" t="s">
        <v>185</v>
      </c>
      <c r="E119" s="5">
        <v>4000</v>
      </c>
    </row>
    <row r="120" spans="1:5" ht="39" x14ac:dyDescent="0.3">
      <c r="A120" s="5">
        <v>117</v>
      </c>
      <c r="B120" s="5" t="s">
        <v>186</v>
      </c>
      <c r="C120" s="6" t="s">
        <v>187</v>
      </c>
      <c r="D120" s="6" t="s">
        <v>188</v>
      </c>
      <c r="E120" s="5">
        <v>1717</v>
      </c>
    </row>
    <row r="121" spans="1:5" ht="19.5" x14ac:dyDescent="0.3">
      <c r="A121" s="5">
        <v>118</v>
      </c>
      <c r="B121" s="5" t="s">
        <v>186</v>
      </c>
      <c r="C121" s="6" t="s">
        <v>189</v>
      </c>
      <c r="D121" s="6" t="s">
        <v>190</v>
      </c>
      <c r="E121" s="5">
        <v>575</v>
      </c>
    </row>
    <row r="122" spans="1:5" ht="19.5" x14ac:dyDescent="0.3">
      <c r="A122" s="5">
        <v>119</v>
      </c>
      <c r="B122" s="5" t="s">
        <v>186</v>
      </c>
      <c r="C122" s="6" t="s">
        <v>191</v>
      </c>
      <c r="D122" s="6" t="s">
        <v>192</v>
      </c>
      <c r="E122" s="5">
        <v>440</v>
      </c>
    </row>
    <row r="123" spans="1:5" ht="19.5" x14ac:dyDescent="0.3">
      <c r="A123" s="5">
        <v>120</v>
      </c>
      <c r="B123" s="5" t="s">
        <v>186</v>
      </c>
      <c r="C123" s="6" t="s">
        <v>193</v>
      </c>
      <c r="D123" s="6" t="s">
        <v>194</v>
      </c>
      <c r="E123" s="5">
        <v>420</v>
      </c>
    </row>
    <row r="124" spans="1:5" ht="19.5" x14ac:dyDescent="0.3">
      <c r="A124" s="5">
        <v>121</v>
      </c>
      <c r="B124" s="5" t="s">
        <v>186</v>
      </c>
      <c r="C124" s="6" t="s">
        <v>195</v>
      </c>
      <c r="D124" s="6" t="s">
        <v>196</v>
      </c>
      <c r="E124" s="5">
        <v>490</v>
      </c>
    </row>
    <row r="125" spans="1:5" ht="19.5" x14ac:dyDescent="0.3">
      <c r="A125" s="5">
        <v>122</v>
      </c>
      <c r="B125" s="5" t="s">
        <v>186</v>
      </c>
      <c r="C125" s="6" t="s">
        <v>197</v>
      </c>
      <c r="D125" s="6" t="s">
        <v>198</v>
      </c>
      <c r="E125" s="5">
        <v>840</v>
      </c>
    </row>
    <row r="126" spans="1:5" ht="19.5" x14ac:dyDescent="0.3">
      <c r="A126" s="5">
        <v>123</v>
      </c>
      <c r="B126" s="10" t="s">
        <v>199</v>
      </c>
      <c r="C126" s="5" t="s">
        <v>200</v>
      </c>
      <c r="D126" s="10" t="s">
        <v>201</v>
      </c>
      <c r="E126" s="11">
        <v>1180</v>
      </c>
    </row>
    <row r="127" spans="1:5" ht="19.5" x14ac:dyDescent="0.3">
      <c r="A127" s="5">
        <v>124</v>
      </c>
      <c r="B127" s="10" t="s">
        <v>199</v>
      </c>
      <c r="C127" s="5" t="s">
        <v>60</v>
      </c>
      <c r="D127" s="10" t="s">
        <v>202</v>
      </c>
      <c r="E127" s="5">
        <v>395</v>
      </c>
    </row>
    <row r="128" spans="1:5" ht="19.5" x14ac:dyDescent="0.3">
      <c r="A128" s="5">
        <v>125</v>
      </c>
      <c r="B128" s="10" t="s">
        <v>199</v>
      </c>
      <c r="C128" s="5" t="s">
        <v>203</v>
      </c>
      <c r="D128" s="10" t="s">
        <v>204</v>
      </c>
      <c r="E128" s="5">
        <v>996</v>
      </c>
    </row>
    <row r="129" spans="1:5" ht="19.5" x14ac:dyDescent="0.3">
      <c r="A129" s="5">
        <v>126</v>
      </c>
      <c r="B129" s="10" t="s">
        <v>199</v>
      </c>
      <c r="C129" s="5" t="s">
        <v>205</v>
      </c>
      <c r="D129" s="10" t="s">
        <v>206</v>
      </c>
      <c r="E129" s="5">
        <v>1060</v>
      </c>
    </row>
    <row r="130" spans="1:5" ht="19.5" x14ac:dyDescent="0.3">
      <c r="A130" s="5">
        <v>127</v>
      </c>
      <c r="B130" s="10" t="s">
        <v>199</v>
      </c>
      <c r="C130" s="5" t="s">
        <v>207</v>
      </c>
      <c r="D130" s="10" t="s">
        <v>208</v>
      </c>
      <c r="E130" s="5">
        <v>1585</v>
      </c>
    </row>
    <row r="131" spans="1:5" ht="19.5" x14ac:dyDescent="0.3">
      <c r="A131" s="5">
        <v>128</v>
      </c>
      <c r="B131" s="10" t="s">
        <v>199</v>
      </c>
      <c r="C131" s="5" t="s">
        <v>209</v>
      </c>
      <c r="D131" s="10" t="s">
        <v>210</v>
      </c>
      <c r="E131" s="5">
        <v>1060</v>
      </c>
    </row>
    <row r="132" spans="1:5" ht="19.5" x14ac:dyDescent="0.3">
      <c r="A132" s="5">
        <v>129</v>
      </c>
      <c r="B132" s="10" t="s">
        <v>199</v>
      </c>
      <c r="C132" s="5" t="s">
        <v>211</v>
      </c>
      <c r="D132" s="10" t="s">
        <v>212</v>
      </c>
      <c r="E132" s="5">
        <v>960</v>
      </c>
    </row>
    <row r="133" spans="1:5" ht="19.5" x14ac:dyDescent="0.3">
      <c r="A133" s="5">
        <v>130</v>
      </c>
      <c r="B133" s="10" t="s">
        <v>199</v>
      </c>
      <c r="C133" s="5" t="s">
        <v>213</v>
      </c>
      <c r="D133" s="10" t="s">
        <v>214</v>
      </c>
      <c r="E133" s="5">
        <v>800</v>
      </c>
    </row>
    <row r="134" spans="1:5" ht="19.5" x14ac:dyDescent="0.3">
      <c r="A134" s="5">
        <v>131</v>
      </c>
      <c r="B134" s="10" t="s">
        <v>199</v>
      </c>
      <c r="C134" s="5" t="s">
        <v>215</v>
      </c>
      <c r="D134" s="10" t="s">
        <v>216</v>
      </c>
      <c r="E134" s="5">
        <v>1100</v>
      </c>
    </row>
    <row r="135" spans="1:5" ht="19.5" x14ac:dyDescent="0.3">
      <c r="A135" s="5">
        <v>132</v>
      </c>
      <c r="B135" s="10" t="s">
        <v>199</v>
      </c>
      <c r="C135" s="5" t="s">
        <v>217</v>
      </c>
      <c r="D135" s="10" t="s">
        <v>218</v>
      </c>
      <c r="E135" s="5">
        <v>2164</v>
      </c>
    </row>
    <row r="136" spans="1:5" ht="19.5" x14ac:dyDescent="0.3">
      <c r="A136" s="5">
        <v>133</v>
      </c>
      <c r="B136" s="10" t="s">
        <v>199</v>
      </c>
      <c r="C136" s="5" t="s">
        <v>219</v>
      </c>
      <c r="D136" s="10" t="s">
        <v>220</v>
      </c>
      <c r="E136" s="5">
        <v>1800</v>
      </c>
    </row>
    <row r="137" spans="1:5" ht="19.5" x14ac:dyDescent="0.3">
      <c r="A137" s="5">
        <v>134</v>
      </c>
      <c r="B137" s="10" t="s">
        <v>199</v>
      </c>
      <c r="C137" s="5" t="s">
        <v>137</v>
      </c>
      <c r="D137" s="10" t="s">
        <v>221</v>
      </c>
      <c r="E137" s="5">
        <v>1800</v>
      </c>
    </row>
    <row r="138" spans="1:5" ht="19.5" x14ac:dyDescent="0.3">
      <c r="A138" s="5">
        <v>135</v>
      </c>
      <c r="B138" s="10" t="s">
        <v>199</v>
      </c>
      <c r="C138" s="5" t="s">
        <v>222</v>
      </c>
      <c r="D138" s="10" t="s">
        <v>223</v>
      </c>
      <c r="E138" s="5">
        <v>1800</v>
      </c>
    </row>
    <row r="139" spans="1:5" ht="19.5" x14ac:dyDescent="0.3">
      <c r="A139" s="5">
        <v>136</v>
      </c>
      <c r="B139" s="5" t="s">
        <v>224</v>
      </c>
      <c r="C139" s="6" t="s">
        <v>225</v>
      </c>
      <c r="D139" s="6" t="s">
        <v>226</v>
      </c>
      <c r="E139" s="5">
        <v>5201</v>
      </c>
    </row>
    <row r="140" spans="1:5" ht="19.5" x14ac:dyDescent="0.3">
      <c r="A140" s="5">
        <v>137</v>
      </c>
      <c r="B140" s="5" t="s">
        <v>224</v>
      </c>
      <c r="C140" s="6" t="s">
        <v>227</v>
      </c>
      <c r="D140" s="6" t="s">
        <v>228</v>
      </c>
      <c r="E140" s="5">
        <v>1560</v>
      </c>
    </row>
    <row r="141" spans="1:5" ht="19.5" x14ac:dyDescent="0.3">
      <c r="A141" s="5">
        <v>138</v>
      </c>
      <c r="B141" s="5" t="s">
        <v>224</v>
      </c>
      <c r="C141" s="6" t="s">
        <v>229</v>
      </c>
      <c r="D141" s="6" t="s">
        <v>230</v>
      </c>
      <c r="E141" s="5">
        <v>800</v>
      </c>
    </row>
    <row r="142" spans="1:5" ht="19.5" x14ac:dyDescent="0.3">
      <c r="A142" s="5">
        <v>139</v>
      </c>
      <c r="B142" s="5" t="s">
        <v>224</v>
      </c>
      <c r="C142" s="6" t="s">
        <v>231</v>
      </c>
      <c r="D142" s="6" t="s">
        <v>232</v>
      </c>
      <c r="E142" s="5">
        <v>1160</v>
      </c>
    </row>
    <row r="143" spans="1:5" ht="24.75" customHeight="1" x14ac:dyDescent="0.3">
      <c r="A143" s="5">
        <v>140</v>
      </c>
      <c r="B143" s="5" t="s">
        <v>224</v>
      </c>
      <c r="C143" s="6" t="s">
        <v>233</v>
      </c>
      <c r="D143" s="6" t="s">
        <v>234</v>
      </c>
      <c r="E143" s="5">
        <v>884</v>
      </c>
    </row>
    <row r="144" spans="1:5" ht="21" x14ac:dyDescent="0.3">
      <c r="A144" s="5">
        <v>141</v>
      </c>
      <c r="B144" s="5" t="s">
        <v>235</v>
      </c>
      <c r="C144" s="12" t="s">
        <v>236</v>
      </c>
      <c r="D144" s="7" t="s">
        <v>237</v>
      </c>
      <c r="E144" s="5">
        <v>1964</v>
      </c>
    </row>
    <row r="145" spans="1:5" ht="21" x14ac:dyDescent="0.3">
      <c r="A145" s="5">
        <v>142</v>
      </c>
      <c r="B145" s="5" t="s">
        <v>235</v>
      </c>
      <c r="C145" s="12" t="s">
        <v>238</v>
      </c>
      <c r="D145" s="7" t="s">
        <v>239</v>
      </c>
      <c r="E145" s="5">
        <v>2372</v>
      </c>
    </row>
    <row r="146" spans="1:5" ht="21" x14ac:dyDescent="0.3">
      <c r="A146" s="5">
        <v>143</v>
      </c>
      <c r="B146" s="5" t="s">
        <v>235</v>
      </c>
      <c r="C146" s="12" t="s">
        <v>240</v>
      </c>
      <c r="D146" s="7" t="s">
        <v>241</v>
      </c>
      <c r="E146" s="5">
        <v>620</v>
      </c>
    </row>
    <row r="147" spans="1:5" ht="21" x14ac:dyDescent="0.3">
      <c r="A147" s="5">
        <v>144</v>
      </c>
      <c r="B147" s="5" t="s">
        <v>235</v>
      </c>
      <c r="C147" s="12" t="s">
        <v>242</v>
      </c>
      <c r="D147" s="7" t="s">
        <v>243</v>
      </c>
      <c r="E147" s="5">
        <v>515</v>
      </c>
    </row>
    <row r="148" spans="1:5" ht="19.5" x14ac:dyDescent="0.3">
      <c r="A148" s="5">
        <v>145</v>
      </c>
      <c r="B148" s="5" t="s">
        <v>244</v>
      </c>
      <c r="C148" s="6" t="s">
        <v>245</v>
      </c>
      <c r="D148" s="6" t="s">
        <v>246</v>
      </c>
      <c r="E148" s="5">
        <v>1555</v>
      </c>
    </row>
    <row r="149" spans="1:5" ht="19.5" x14ac:dyDescent="0.3">
      <c r="A149" s="5">
        <v>146</v>
      </c>
      <c r="B149" s="5" t="s">
        <v>244</v>
      </c>
      <c r="C149" s="6" t="s">
        <v>247</v>
      </c>
      <c r="D149" s="6" t="s">
        <v>248</v>
      </c>
      <c r="E149" s="5">
        <v>1440</v>
      </c>
    </row>
    <row r="150" spans="1:5" ht="19.5" x14ac:dyDescent="0.3">
      <c r="A150" s="5">
        <v>147</v>
      </c>
      <c r="B150" s="5" t="s">
        <v>244</v>
      </c>
      <c r="C150" s="6" t="s">
        <v>249</v>
      </c>
      <c r="D150" s="6" t="s">
        <v>250</v>
      </c>
      <c r="E150" s="5">
        <v>3270</v>
      </c>
    </row>
    <row r="151" spans="1:5" ht="19.5" x14ac:dyDescent="0.3">
      <c r="A151" s="5">
        <v>148</v>
      </c>
      <c r="B151" s="5" t="s">
        <v>244</v>
      </c>
      <c r="C151" s="6" t="s">
        <v>251</v>
      </c>
      <c r="D151" s="6" t="s">
        <v>252</v>
      </c>
      <c r="E151" s="5">
        <v>4662</v>
      </c>
    </row>
    <row r="152" spans="1:5" ht="19.5" x14ac:dyDescent="0.3">
      <c r="A152" s="5">
        <v>149</v>
      </c>
      <c r="B152" s="5" t="s">
        <v>253</v>
      </c>
      <c r="C152" s="6" t="s">
        <v>254</v>
      </c>
      <c r="D152" s="6" t="s">
        <v>255</v>
      </c>
      <c r="E152" s="5">
        <v>4328</v>
      </c>
    </row>
    <row r="153" spans="1:5" ht="19.5" x14ac:dyDescent="0.3">
      <c r="A153" s="5">
        <v>150</v>
      </c>
      <c r="B153" s="5" t="s">
        <v>253</v>
      </c>
      <c r="C153" s="6" t="s">
        <v>256</v>
      </c>
      <c r="D153" s="6" t="s">
        <v>257</v>
      </c>
      <c r="E153" s="5">
        <v>4150</v>
      </c>
    </row>
    <row r="154" spans="1:5" ht="19.5" x14ac:dyDescent="0.3">
      <c r="A154" s="5">
        <v>151</v>
      </c>
      <c r="B154" s="5" t="s">
        <v>253</v>
      </c>
      <c r="C154" s="6" t="s">
        <v>258</v>
      </c>
      <c r="D154" s="6" t="s">
        <v>259</v>
      </c>
      <c r="E154" s="5">
        <v>3765</v>
      </c>
    </row>
    <row r="155" spans="1:5" ht="19.5" x14ac:dyDescent="0.3">
      <c r="A155" s="5">
        <v>152</v>
      </c>
      <c r="B155" s="5" t="s">
        <v>260</v>
      </c>
      <c r="C155" s="6" t="s">
        <v>261</v>
      </c>
      <c r="D155" s="6" t="s">
        <v>262</v>
      </c>
      <c r="E155" s="5">
        <v>3618</v>
      </c>
    </row>
    <row r="156" spans="1:5" ht="19.5" x14ac:dyDescent="0.3">
      <c r="A156" s="5">
        <v>153</v>
      </c>
      <c r="B156" s="5" t="s">
        <v>260</v>
      </c>
      <c r="C156" s="6" t="s">
        <v>263</v>
      </c>
      <c r="D156" s="6" t="s">
        <v>264</v>
      </c>
      <c r="E156" s="5">
        <v>2412</v>
      </c>
    </row>
    <row r="157" spans="1:5" ht="19.5" x14ac:dyDescent="0.3">
      <c r="A157" s="5">
        <v>154</v>
      </c>
      <c r="B157" s="5" t="s">
        <v>265</v>
      </c>
      <c r="C157" s="6" t="s">
        <v>266</v>
      </c>
      <c r="D157" s="6" t="s">
        <v>267</v>
      </c>
      <c r="E157" s="5">
        <v>700</v>
      </c>
    </row>
    <row r="158" spans="1:5" ht="19.5" x14ac:dyDescent="0.3">
      <c r="A158" s="5">
        <v>155</v>
      </c>
      <c r="B158" s="5" t="s">
        <v>265</v>
      </c>
      <c r="C158" s="6" t="s">
        <v>268</v>
      </c>
      <c r="D158" s="6" t="s">
        <v>269</v>
      </c>
      <c r="E158" s="5">
        <v>1885</v>
      </c>
    </row>
    <row r="159" spans="1:5" ht="19.5" x14ac:dyDescent="0.3">
      <c r="A159" s="5">
        <v>156</v>
      </c>
      <c r="B159" s="5" t="s">
        <v>265</v>
      </c>
      <c r="C159" s="6" t="s">
        <v>270</v>
      </c>
      <c r="D159" s="6" t="s">
        <v>271</v>
      </c>
      <c r="E159" s="5">
        <v>955</v>
      </c>
    </row>
    <row r="160" spans="1:5" ht="19.5" x14ac:dyDescent="0.3">
      <c r="A160" s="5">
        <v>157</v>
      </c>
      <c r="B160" s="5" t="s">
        <v>265</v>
      </c>
      <c r="C160" s="6" t="s">
        <v>272</v>
      </c>
      <c r="D160" s="6" t="s">
        <v>273</v>
      </c>
      <c r="E160" s="5">
        <v>2856</v>
      </c>
    </row>
    <row r="161" spans="1:5" ht="19.5" x14ac:dyDescent="0.3">
      <c r="A161" s="5">
        <v>158</v>
      </c>
      <c r="B161" s="5" t="s">
        <v>265</v>
      </c>
      <c r="C161" s="6" t="s">
        <v>274</v>
      </c>
      <c r="D161" s="6" t="s">
        <v>275</v>
      </c>
      <c r="E161" s="5">
        <v>2000</v>
      </c>
    </row>
    <row r="162" spans="1:5" ht="19.5" x14ac:dyDescent="0.3">
      <c r="A162" s="5">
        <v>159</v>
      </c>
      <c r="B162" s="5" t="s">
        <v>265</v>
      </c>
      <c r="C162" s="6" t="s">
        <v>276</v>
      </c>
      <c r="D162" s="6" t="s">
        <v>277</v>
      </c>
      <c r="E162" s="5">
        <v>1020</v>
      </c>
    </row>
    <row r="163" spans="1:5" ht="19.5" x14ac:dyDescent="0.3">
      <c r="A163" s="18" t="s">
        <v>278</v>
      </c>
      <c r="B163" s="19"/>
      <c r="C163" s="6"/>
      <c r="D163" s="6"/>
      <c r="E163" s="5">
        <v>280148</v>
      </c>
    </row>
  </sheetData>
  <mergeCells count="3">
    <mergeCell ref="A1:E1"/>
    <mergeCell ref="A2:E2"/>
    <mergeCell ref="A163:B163"/>
  </mergeCells>
  <phoneticPr fontId="9" type="noConversion"/>
  <pageMargins left="0.70866141732283505" right="0.70866141732283505" top="0.74803149606299202" bottom="0.74803149606299202" header="0.31496062992126" footer="0.3149606299212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金库及配送科</dc:creator>
  <cp:lastModifiedBy>现金出纳管理科</cp:lastModifiedBy>
  <cp:lastPrinted>2019-02-14T01:23:00Z</cp:lastPrinted>
  <dcterms:created xsi:type="dcterms:W3CDTF">2019-01-14T01:00:00Z</dcterms:created>
  <dcterms:modified xsi:type="dcterms:W3CDTF">2019-11-01T00:35:44Z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